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X:\Rektorat\Oddělení veřejných zakázek\2024\Terez DOVO\64_2024 Dodávka spotřeního laboratorního materiálu - laboratorní plasty 2\"/>
    </mc:Choice>
  </mc:AlternateContent>
  <xr:revisionPtr revIDLastSave="0" documentId="13_ncr:1_{917CB5A2-AD24-4C1C-B705-CBFB966482EA}" xr6:coauthVersionLast="47" xr6:coauthVersionMax="47" xr10:uidLastSave="{00000000-0000-0000-0000-000000000000}"/>
  <bookViews>
    <workbookView xWindow="-120" yWindow="-120" windowWidth="29040" windowHeight="15720" xr2:uid="{00000000-000D-0000-FFFF-FFFF00000000}"/>
  </bookViews>
  <sheets>
    <sheet name="Plasty" sheetId="4" r:id="rId1"/>
  </sheets>
  <definedNames>
    <definedName name="_xlnm._FilterDatabase" localSheetId="0" hidden="1">Plasty!$A$2:$L$177</definedName>
    <definedName name="_xlnm.Print_Area" localSheetId="0">Plasty!$B$1:$L$16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8" i="4" l="1"/>
  <c r="E72" i="4"/>
</calcChain>
</file>

<file path=xl/sharedStrings.xml><?xml version="1.0" encoding="utf-8"?>
<sst xmlns="http://schemas.openxmlformats.org/spreadsheetml/2006/main" count="540" uniqueCount="393">
  <si>
    <t>Zkumavky plastové s víčkem a se zámkem 2ml</t>
  </si>
  <si>
    <t>Název materiálu</t>
  </si>
  <si>
    <t>Specifikace</t>
  </si>
  <si>
    <t>Poznámka k balení</t>
  </si>
  <si>
    <t>Nabídková cena/ks bez DPH (Kč)</t>
  </si>
  <si>
    <t>Nabídková cena celkem bez DPH (Kč)</t>
  </si>
  <si>
    <t>Serologická pipeta 10 ml</t>
  </si>
  <si>
    <t>Sterilní, apyrogenní, bez RNázy, DNázy a DNA , čiré, jednotlivě balené-papír/plast, kapacita 10 ml+značení objemu nad nulu (negativní graduace),dělení po 0,1 ml, přesnost +-2%, barva graduace tmavá (černá) , materiál-polystyren, vatový filtr, špička  svařena k tělu pipety, barevné odlišení objemu na horním konci pipety, délka min 300mm</t>
  </si>
  <si>
    <t>Serologická pipeta 25 ml</t>
  </si>
  <si>
    <t>Sterilní, apyrogenní, bez RNázy, DNázy a DNA , čiré, jednotlivě balené-papír/plast, kapacita 25 ml+značení objemu nad nulu (negativní graduace),dělení po 0,2 ml, přesnost +-2%, barva graduace tmavá (černá) , materiál-polystyren, vatový filtr, špička  svařena k tělu pipety, barevné odlišení objemu na horním konci pipety, délka min 300mm</t>
  </si>
  <si>
    <t>Sterilní centrifugační zkumavka 50 ml</t>
  </si>
  <si>
    <t>Sterilní centrifugační zkumavka 15 ml</t>
  </si>
  <si>
    <t>max 500 ks</t>
  </si>
  <si>
    <t>Kryozkumavky 1,8 ml</t>
  </si>
  <si>
    <t>max 1000 ks</t>
  </si>
  <si>
    <t>Sterilní špičky s filtrem, 100 – 1000 µL</t>
  </si>
  <si>
    <t>Sterilní špičky s filtrem, 0,1 – 10 µL</t>
  </si>
  <si>
    <t>katalogové číslo</t>
  </si>
  <si>
    <t>obchodní název</t>
  </si>
  <si>
    <t>Dodavatelem nabízené plnění</t>
  </si>
  <si>
    <t>Předpokládaný počet kusů</t>
  </si>
  <si>
    <t>Nabídková cena/balení bez DPH (Kč)</t>
  </si>
  <si>
    <t>max 100 ks</t>
  </si>
  <si>
    <t xml:space="preserve">max.150 ks </t>
  </si>
  <si>
    <t xml:space="preserve">max 500 ks </t>
  </si>
  <si>
    <t>Pořadí</t>
  </si>
  <si>
    <t>max. 1000 ks</t>
  </si>
  <si>
    <t>max. 200 ks</t>
  </si>
  <si>
    <t>max 50 ks</t>
  </si>
  <si>
    <t>max 10 x 96 ks</t>
  </si>
  <si>
    <t>kultivační destičky, 6 jamek</t>
  </si>
  <si>
    <t>kultivační destičky, 12 jamek</t>
  </si>
  <si>
    <t>kultivační destičky, 24 jamek</t>
  </si>
  <si>
    <t>kultivační destičky, 96 jamek</t>
  </si>
  <si>
    <t>Petriho miska</t>
  </si>
  <si>
    <t>max 100ks</t>
  </si>
  <si>
    <t>Kompatibilita s pipetou Eppendorf Research plus 20 - 200 ul, s filtrem, sterilní, nepyrogenní, bez DNáz a RNáz, s nesmáčivou úpravou, délka min. 58 mm, baleny v krabičkách</t>
  </si>
  <si>
    <t>Kompatibilita s pipetou Eppendorf Research plus  0,1 - 2,5 ul a 0,5 - 10 ul, s filtrem, sterilní, nepyrogenní, bez DNáz a RNáz, s nesmáčivou úpravou, délka min. 31 mm,  baleny v krabičkách</t>
  </si>
  <si>
    <t>počet jednotek v 1 balení 
(v případě, že 1 balení dodavatele obsahuje tzv. „pod balení“, dodavatel uvede i počet ks v 1 pod balení (např. 200/10x20ks)</t>
  </si>
  <si>
    <t>čiré, sterilní, s víčkem, ploché dno, vyvýšený okraj mezi jamkami, pracovní objem jamky min. 2 ml a max. 5 ml, lehce stohovatelné, souřadnice po obvodu, se sešikmeným rohem, bez pyrogenů, endotoxinů, nukleáz (DNáz a RNáz) a cytotoxických látek</t>
  </si>
  <si>
    <t>čiré, sterilní, s víčkem, ploché dno, vyvýšený okraj mezi jamkami, pracovní objem jamky min. 2 ml a max. 4 ml,  lehce stohovatelné, souřadnice po obvodu, se sešikmeným rohem, bez pyrogenů, endotoxinů, nukleáz (DNáz a RNáz) a cytotoxických látek</t>
  </si>
  <si>
    <t>čiré, sterilní, s víčkem, ploché dno, vyvýšený okraj mezi jamkami, pracovní objem jamky min. 0,5 a max. 1,5 ml, lehce stohovatelné, souřadnice po obvodu, se sešikmeným rohem, bez pyrogenů, endotoxinů, nukleáz (DNáz a RNáz) a cytotoxických látek</t>
  </si>
  <si>
    <t>čiré, sterilní, s víčkem, ploché dno, vyvýšený okraj mezi jamkami, lehce stohovatelné, pracovní objem jamky min. 0,025 ml a max. 0,34 ml,  souřadnice po obvodu, se sešikmeným rohem, bez pyrogenů, endotoxinů, nukleáz (DNáz a RNáz) a cytotoxických látek</t>
  </si>
  <si>
    <t>Sterilní centrifugační zkumavka 50 ml self-standing</t>
  </si>
  <si>
    <t>kultivační lahve 25 cm2 - plug uzávěr</t>
  </si>
  <si>
    <t>kultivační lahve 25 cm2 - uzávěr s filtrem</t>
  </si>
  <si>
    <t>kultivační lahve 75 cm2 - uzávěr s filtrem</t>
  </si>
  <si>
    <t>kultivační lahve 75 cm2 - plug uzávěr</t>
  </si>
  <si>
    <t>75 cm2, víčko s filtrem,zkosené hrdlo, čiré,  bez pyrogenů, endotoxinů, nukleáz (DNáz a RNáz) a cytotoxických látek</t>
  </si>
  <si>
    <t>75 cm2, víčko s plug uzávěrem,zkosené hrdlo, čiré,  bez pyrogenů, endotoxinů, nukleáz (DNáz a RNáz) a cytotoxických látek</t>
  </si>
  <si>
    <t>25 cm2, víčko s filtrem,zkosené hrdlo, čiré,  bez pyrogenů, endotoxinů, nukleáz (DNáz a RNáz) a cytotoxických látek</t>
  </si>
  <si>
    <t>25 cm2, víčko s plug uzávěrem ,zkosené hrdlo, čiré,  bez pyrogenů, endotoxinů, nukleáz (DNáz a RNáz) a cytotoxických látek</t>
  </si>
  <si>
    <t>Zkumavky plastové s víčkem se zámkem 0,5 - 0,6 ml</t>
  </si>
  <si>
    <t>objem 250 ml, sterilní, materiál polystyren, PES membrána o velikosti pórů 0,2 um, vhodné pro filtraci médií pro buněčné kultury</t>
  </si>
  <si>
    <t>objem 500 ml, sterilní, materiál polystyren, PES membrána o velikosti pórů 0,2 um, vhodné pro filtraci médií pro buněčné kultury</t>
  </si>
  <si>
    <t>objem 1000 ml, sterilní, materiál polystyren, PES membrána o velikosti pórů 0,2 um, vhodné pro filtraci médií pro buněčné kultury</t>
  </si>
  <si>
    <t>zkumavky s kulatým dnem - 14 ml</t>
  </si>
  <si>
    <t>sterilní, objem 14 ml, rozměry 17 x 100 mm, materiál polystyren, nepyrogenní</t>
  </si>
  <si>
    <t>Sterilní špičky s filtrem, 10 – 100 µL</t>
  </si>
  <si>
    <t>Sterilní špičky s filtrem, 20 – 200 µL</t>
  </si>
  <si>
    <t>Špičky na  automatické pipety - 0,1-10 µl</t>
  </si>
  <si>
    <t>Špičky na  automatické pipety - 20 - 200 µl</t>
  </si>
  <si>
    <t>Špičky na  automatické pipety - 100 - 1000 µl</t>
  </si>
  <si>
    <t>Elektroporační kyvety - 2 mm</t>
  </si>
  <si>
    <t>Velikost štěrbiny 2 mm, objem 400 ul, délka kyvety 1 cm, sterilní, individuálně balené</t>
  </si>
  <si>
    <t>Inzulínová stříkačka s jehlou - 1ml</t>
  </si>
  <si>
    <t>Zkumavky plastové s víčkem 0,2ml</t>
  </si>
  <si>
    <t>Zkumavky plastové s víčkem 1,5ml</t>
  </si>
  <si>
    <t>Uveďte URL odkaz nabízeného plnění, ze kterého bude oveřitelné, že nabízený předmět plnění splňuje požadavky zadavatele uvedené ve sloupci C tohoto dokumentu
 (případně lze nahradit produktovým listem)*</t>
  </si>
  <si>
    <t>Kompatibilita s pipetou Eppendorf Research plus 100 - 1000 ul, s filtrem, sterilní, nepyrogenní, bez DNáz a RNáz, s nesmáčivou úpravou, délka min. 81 mm,  baleny v krabičkách</t>
  </si>
  <si>
    <t>Kompatibilita s pipetou Eppendorf Research plus 10 - 100 ul, s filtrem, sterilní, nepyrogenní, bez DNáz a RNáz, s nesmáčivou úpravou, délka min. 50 mm, baleny v krabičkách</t>
  </si>
  <si>
    <t xml:space="preserve">Průhledné PP centrifugační zkumavky o objemu 0,2 ml s připojeným víčkem; s matným plochým víčkem pro popis; autoklávovatelné (do 121°C); bez lidské DNA, RNáz, DNáz, ATP a pyrogenů; vyrobeny v čistých prostorách podléhajících min ISO 9001:2015 </t>
  </si>
  <si>
    <t xml:space="preserve">max.500 ks </t>
  </si>
  <si>
    <r>
      <t xml:space="preserve">stříkačka s jehlou - jednorázové použití, objem 1 ml, jednotlivě baleno, rozměry jehly 0,30 mm </t>
    </r>
    <r>
      <rPr>
        <sz val="11"/>
        <rFont val="Calibri"/>
        <family val="2"/>
        <charset val="238"/>
      </rPr>
      <t>× 12 mm</t>
    </r>
  </si>
  <si>
    <t xml:space="preserve">pro mikrobiologii, plastová, sterilně balená po max. 20 ks ,čirá, nedělená, se zajištěním výměny vzduchu uvnitř misky (3 větrací otvory), vnější rozměr 90 - 96 x 16 - 21mm, </t>
  </si>
  <si>
    <t xml:space="preserve">Špičky čiré, extradlouhé 0,1-10 µl, nesterilní. S hroty o délce minimálně 45 mm. Vyrobeny z  plastu. Musí být kompatibilní s jednokanálovými pipetami Eppendorf Research Plus (0,1 - 10 µl). Autoklávovatelné. </t>
  </si>
  <si>
    <t xml:space="preserve">Špičky čiré 20 - 200 µl, nesterilní. S hroty o délce minimálně 48 mm.Vyrobeny z plastu. Musí být kompatibilní s jednokanálovými pipetami Eppendorf Research Plus (20 - 200 µl). Autoklávovatelné. </t>
  </si>
  <si>
    <t xml:space="preserve">Špičky čiré 100 - 1000 µl, nesterilní. S hroty o délce minimálně 72 mm. Vyrobeny z plastu. Musí být kompatibilní s jednokanálovými pipetami Eppendorf Research Plus (100 - 1000 µl). Autoklávovatelné. </t>
  </si>
  <si>
    <t>max.500 ks</t>
  </si>
  <si>
    <t>sterilní vakuový filtrační systém (filtrační nálevka a zásobní láhev) - 250 ml</t>
  </si>
  <si>
    <t>sterilní vakuový filtrační systém  (filtrační nálevka a zásobní láhev) - 500 ml</t>
  </si>
  <si>
    <t>sterilní vakuový filtrační systém   (filtrační nálevka a zásobní láhev) - 1000 ml</t>
  </si>
  <si>
    <t>Centrifugační zkumavka 15 ml</t>
  </si>
  <si>
    <t>Centrifugační zkumavky 15 ml, čiré s kónickým dnem, Dnase/Rnase free, nepyrogenní, bez endotoxinů, ploché šrubovací víčko, dokonale těsnící, materiál-polypropylen, pro teploty -80°C až +121°, tmavá tištěná stupnice a  bílá plocha pro popis, min 12000g, průměr 17mm, délka max. 120 mm bez víčka</t>
  </si>
  <si>
    <t xml:space="preserve">max. 500 ks </t>
  </si>
  <si>
    <t>Centrifugační zkumavka 50 ml</t>
  </si>
  <si>
    <t>Centrifugační zkumavky 50 ml, čiré s kónickým dnem, Dnase/Rnase free, nepyrogenní, bez endotoxinů, ploché šrubovací víčko, dokonale těsnící, materiál-polypropylen, pro teploty -80°C až +121°, tmavá tištěná stupnice a bílá plocha pro popis, min 12000g, průměr 29,3 mm, délka max. 114 mm bez víčka</t>
  </si>
  <si>
    <t>Centrifugační zkumavka samostojná 50 ml</t>
  </si>
  <si>
    <t xml:space="preserve">Centrifugační zkumavky 50 ml, čiré s kónickým dnem, samostojné, Dnase/Rnase free, nepyrogenní, bez endotoxinů, ploché šrubovací víčko, dokonale těsnící, materiál-polypropylen, pro teploty -80°C až +121°, tmavá tištěná stupnice a bílá plocha pro popis, min 10000g, průměr 29,3 mm, délka max. 117 mm bez víčka </t>
  </si>
  <si>
    <t>Centrifugační filtry, RC</t>
  </si>
  <si>
    <t>max. 24 ks</t>
  </si>
  <si>
    <t>Bezstříkačkový filtr Mini-UniPrep</t>
  </si>
  <si>
    <t>Bezstříkačkové filtry Mini-UniPrep, průsvitné, membrána PTFE, porozita 0,2 μm, standardní víčko</t>
  </si>
  <si>
    <t>max. 100 ks</t>
  </si>
  <si>
    <t>Bezstříkačkové filtry Mini-UniPrep, průsvitné, membrána RC, porozita 0,2 μm, standardní víčko</t>
  </si>
  <si>
    <t>Stříkačkový filtr, PTFE, 4 mm, 0,2 μm</t>
  </si>
  <si>
    <t>Stříkačkový filtr, nesterilní, průměr 4 mm, PTFE membrána, porozita 0,2 μm</t>
  </si>
  <si>
    <t>Stříkačkový filtr, PTFE, 13 mm, 0,22 μm</t>
  </si>
  <si>
    <t>Stříkačkový filtr, PTFE, 25 mm, 0,22 μm</t>
  </si>
  <si>
    <t>Stříkačkový filtr, RC, 13 mm, 0,22 μm</t>
  </si>
  <si>
    <t>Stříkačkový filtr, nesterilní, průměr 13 mm, RC membrána, porozita 0,22 μm</t>
  </si>
  <si>
    <t>Kyvety  jednorázové fluorescenční makro</t>
  </si>
  <si>
    <t>Plastová jednorázová makro UV-kyveta, 4 čiré plochy, pro měření v UV/VIS, rozsah 230-900 nm, optická délka 10 mm, objem 2,5 až 4,5 ml</t>
  </si>
  <si>
    <t>Kyvety  jednorázové spektrofotometrické makro</t>
  </si>
  <si>
    <t>Plastová jednorázová makro UV-kyveta, dvě optické plochy, pro měření v UV/VIS, rozsah 230-900 nm, optická délka 10 mm, objem 2,5 až 4,5 ml</t>
  </si>
  <si>
    <t>Kyvety  jednorázové spektrofotometrické mikro</t>
  </si>
  <si>
    <t>Plastová jednorázová mikro UV-kyveta, dvě optické plochy, pro měření v UV/VIS, rozsah 230-900 nm, optická délka 10 mm, objem 70 až 850 μl, výška středu 8,5 mm</t>
  </si>
  <si>
    <t>Mikrozkumavky 0,5 ml se zámkem</t>
  </si>
  <si>
    <t>Mikrozkumavky 1,5 ml</t>
  </si>
  <si>
    <t>Mikrozkumavky 1,5 ml se zámkem</t>
  </si>
  <si>
    <t>Mikrozkumavky 2,0 ml</t>
  </si>
  <si>
    <t>Mikrozkumavky 2,0 ml se zámkem</t>
  </si>
  <si>
    <t>Mikrozkumavky 5,0 ml se zámkem</t>
  </si>
  <si>
    <t>Etikety do štítkovače Brady</t>
  </si>
  <si>
    <t>1 bal</t>
  </si>
  <si>
    <t>Pipeta Pasteurova 0,2 ml</t>
  </si>
  <si>
    <t>Jednorázová Pasteurova pipeta PE, objem 0,2 ml, nesterilní, balená po max. 500 ks</t>
  </si>
  <si>
    <t>max. 500 ks</t>
  </si>
  <si>
    <t>PCR mikrozkumavky 0,2 ml s plochým víčkem</t>
  </si>
  <si>
    <t>fólie na PCR destičky</t>
  </si>
  <si>
    <t>Přilnavá folie pro PCR/qPCR destičky; polyolefin; průhledná, teplotně odolné lepidlo, vysoká přilnavost, minimální vypařovaní, vhodná minimálně od -40°C - 110°C</t>
  </si>
  <si>
    <t>PCR destičky, 96 jamek, semi skirted, low profile</t>
  </si>
  <si>
    <t>PCR destička; 96 pozic, pracovní objem min. 0,1 ml; semi-skirted, bílá nebo průhledná, nízký profil, kompatibilní s Roche LC480 Instrument; DNAse/RNAse/pyrogen free</t>
  </si>
  <si>
    <t>max. 50 ks</t>
  </si>
  <si>
    <t>Krabičky do mrazicích boxů - bezbarvé</t>
  </si>
  <si>
    <t>PP krabičky s odděleným víčkem, s mřížkou na 9 x 9 ks kryozkumavek 1,5/2 ml, rozměry max. 133 x 133 x 45 mm, bezbarvé</t>
  </si>
  <si>
    <t>max. 5 ks</t>
  </si>
  <si>
    <t>PP krabičky s odděleným víčkem, s mřížkou na 9 x 9 ks kryozkumavek 1,5/2 ml, rozměry max. 133 x 133 x 52 mm, bezbarvé</t>
  </si>
  <si>
    <t>Krabičky do mrazicích boxů - mix barev</t>
  </si>
  <si>
    <t>PP krabičky s nasazovacím víčkem, s mřížkou na 9 x 9 ks kryozkumavek 1,5/2 ml, rozměry max. 133 x 133 x 47 mm, mix barev</t>
  </si>
  <si>
    <t>Stojan pro mikrozkumavky - mix barev</t>
  </si>
  <si>
    <t xml:space="preserve">Plastový stojánek pro 1,5/2 ml mikrozkumavky, počet pozic min. 80, mix barev, vhodný pro ukládání do mrazících boxů, s popisem pozic, atuoklávovatelný do 121°C. Rozměry max 230x70x35 mm. </t>
  </si>
  <si>
    <t>Stojan pro PCR zkumavky - mix barev</t>
  </si>
  <si>
    <t>Plastový stojánek pro 0,2 ml mikrozkumavky s průhledným víčkem, počet pozic 96 (8 x 12), autoklávovatelný do 121°C, bez víček stohovatelné</t>
  </si>
  <si>
    <t>Stojan univerzální, otvory 16 mm - červený</t>
  </si>
  <si>
    <t>Stojan na zkumavky, PP, skládací a stohovatelný, minimální počet otvorů 60 (5×12), průměr otvorů  minimálně 16 mm, maximální rozměry 250×110×75 mm, barva červená.</t>
  </si>
  <si>
    <t>1 ks</t>
  </si>
  <si>
    <t>Stojan univerzální, otvory 20 mm - modrý</t>
  </si>
  <si>
    <t>Stojan na zkumavky, PP, skládací a stohovatelný, minimální počet otvorů 40 (4×10), průměr otvorů  minimálně 20 mm, maximální rozměry 250×110×75 mm, barva modrá.</t>
  </si>
  <si>
    <t>Stojan univerzální, otvory 25 mm - žlutý</t>
  </si>
  <si>
    <t>Stojan na zkumavky, PP, skládací a stohovatelný, minimální počet otvorů 40 (4×10), průměr otvorů  minimálně 25 mm, maximální rozměry 300×130×85 mm, barva žlutá.</t>
  </si>
  <si>
    <t xml:space="preserve">Stojan na zkumavky, PP, skládací a stohovatelný, minimální počet otvorů 24 (3×8), průměr otvorů  minimálně 30 mm, maximální rozměry 300×120×85 mm, barva bílá. </t>
  </si>
  <si>
    <t>Mikrotlouček pro mikrozkumavky</t>
  </si>
  <si>
    <t>Mikrotlouček pro mikrozkumavky o objemu 1,5 až 2,0 ml</t>
  </si>
  <si>
    <t>max. 10 ks</t>
  </si>
  <si>
    <t>Kádinka odměrná s uchem 250 ml</t>
  </si>
  <si>
    <t>Kádinka odměrná s uchem 250 ml, PP, se stupnicí</t>
  </si>
  <si>
    <t>Kádinka odměrná s uchem 500 ml</t>
  </si>
  <si>
    <t>Kádinka odměrná s uchem 500 ml, PP, se stupnicí</t>
  </si>
  <si>
    <t>Kádinka odměrná s uchem 1000 ml</t>
  </si>
  <si>
    <t>Kádinka odměrná s uchem 1000 ml, PP, se stupnicí</t>
  </si>
  <si>
    <t>Kádinka odměrná s uchem 2000 ml</t>
  </si>
  <si>
    <t>Kádinka odměrná s uchem 2000 ml, PP, se stupnicí</t>
  </si>
  <si>
    <t>Kádinka odměrná s uchem 3000 ml</t>
  </si>
  <si>
    <t>Kádinka odměrná s uchem 3000 ml, PP, se stupnicí</t>
  </si>
  <si>
    <t>Kádinka odměrná nízká 100 ml</t>
  </si>
  <si>
    <t>Kádinka odměrná nízká 100 ml, PP, se stupnicí</t>
  </si>
  <si>
    <t>Kádinka odměrná nízká 250 ml</t>
  </si>
  <si>
    <t>Kádinka odměrná nízká 250 ml, PP, se stupnicí</t>
  </si>
  <si>
    <t>Kádinka odměrná nízká 400 ml</t>
  </si>
  <si>
    <t>Kádinka odměrná nízká 400 ml, PP, se stupnicí</t>
  </si>
  <si>
    <t>Kádinka odměrná nízká 600 ml</t>
  </si>
  <si>
    <t>Kádinka odměrná nízká 600 ml, PP, se stupnicí</t>
  </si>
  <si>
    <t>Laboratorní podnos PS</t>
  </si>
  <si>
    <t>Laboratorní podnos PS, bílý, tepelně odolný do +70 °C, rozměry 409x300x42 mm</t>
  </si>
  <si>
    <t>Laboratorní podnos PS, bílý, tepelně odolný do +70 °C, rozměry 408x300x21 mm</t>
  </si>
  <si>
    <t>Laboratorní podnos PS, bílý, tepelně odolný do +70 °C, rozměry 201×151x42 mm</t>
  </si>
  <si>
    <t>Laboratorní podnos PS, bílý, tepelně odolný do +70 °C, rozměry 201×151x21 mm</t>
  </si>
  <si>
    <t>Laboratorní podnos PS, bílý, tepelně odolný do +70 °C, rozměry 252×252×42 mm</t>
  </si>
  <si>
    <t>Laboratorní podnos PS, bílý, tepelně odolný do +70 °C, rozměry 303×151×42 mm</t>
  </si>
  <si>
    <t>Špičky na  automatické pipety bez filtru 20 - 200 ul</t>
  </si>
  <si>
    <t>Špičky na  automatické pipety bez filtru 100 - 1000 ul</t>
  </si>
  <si>
    <t>Špičky na  automatické pipety bez filtru 100 - 1250 ul</t>
  </si>
  <si>
    <t>Špičky na  automatické pipety bez filtru 0,1 - 5 ml</t>
  </si>
  <si>
    <t>Špičky bezbarvé 100-5000 µl, bez filtru, nesterilní, délka 120 mm, pro pipetu Eppendorf Research Plus, baleno v sáčcích, vzhledem k těsnosti a správné funkci (přesnosti) velkoobjemové pipety požadujeme špičky epT.I.P.S. Standard, 100-5000 µl (Eppendorf)</t>
  </si>
  <si>
    <t>Špičky na  automatické pipety bez filtru 0,5 - 10 ml</t>
  </si>
  <si>
    <t>Špičky bezbarvé 500-10000 µl, bez filtru, nesterilní, délka 165 mm, pro pipetu Eppendorf Research Plus, baleno v sáčcích, vzhledem k těsnosti a správné funkci (přesnosti) velkoobjemové pipety požadujeme špičky epT.I.P.S. Standard, 500-10000 µl (Eppendorf)</t>
  </si>
  <si>
    <t xml:space="preserve">max. 500/10x50 ks, </t>
  </si>
  <si>
    <t>max. 500/10x50 ks</t>
  </si>
  <si>
    <t>Zkumavka centrifugační  13 ml</t>
  </si>
  <si>
    <t>Centrifugační zkumavky s kulatým dnem, šroubovací víčko, necytotoxické, bez nukleáz, endotoxinů a kovů, materiál-polypropylen, min. 15000xg, průměr 17,1mm, délka 105 mm +-5%</t>
  </si>
  <si>
    <t>max. 800/20x40 ks</t>
  </si>
  <si>
    <t>sterilní vakuový filtrační systém - 250 ml</t>
  </si>
  <si>
    <t>max. 60 ks</t>
  </si>
  <si>
    <t>sterilní vakuový filtrační systém - 500 ml</t>
  </si>
  <si>
    <t>Stříkačkový filtr, CA membrána 0,45 μm</t>
  </si>
  <si>
    <t>Stříkačkový filtr, PES membrána 0,22 μm</t>
  </si>
  <si>
    <t>Inzerty pro kryozkumavky 1,2 ml a 2,0 ml</t>
  </si>
  <si>
    <t>barevné inzerty do víčka, vhodné pro samostojnou kryozkumavku 1,2 ml a 2,0 ml s vnějším závitem. Mix barev.</t>
  </si>
  <si>
    <t>Kryozkumavky 2,0 ml</t>
  </si>
  <si>
    <t>Sterilní, vnější závit, starfoot, vnější průměr max 12,5 mm, výška max 48 mm, vhodné pro skladování v parách i  kapalné fázi dusíku; bez RNáz, DNáz a pyrogenů; bílá popisovací ploška; možné doplnit o barevný inzert</t>
  </si>
  <si>
    <t xml:space="preserve">max. 1000 ks </t>
  </si>
  <si>
    <t>popisovací štítek na kryozkumavky</t>
  </si>
  <si>
    <t xml:space="preserve">kulatý, bílý, odolný vroucí vodě i zamražení v tekutém dusíku, minimální počet štítků v roli 1000 ks, určené pro popis víčka mikrozkumavek do objemu 2 ml </t>
  </si>
  <si>
    <t>Mikrozkumavky 1,5 ml se zámkem, PCR clean</t>
  </si>
  <si>
    <t>Průhledné PP centrifugační zkumavky o objemu 1,5 ml s přpojeným víčkem se safe lockem; graduované; s matným místem pro popis; autoklávovatelné (do 121°C); RCF min. 30000g; varuvzdorné; bez RNáz, DNáz a pyrogenů; necytotoxické</t>
  </si>
  <si>
    <t>Mikrozkumavky 1,5 ml se zámkem, nesmáčivé</t>
  </si>
  <si>
    <t>Průhledné PP mikrozkumavky s upraveným povrchem pro práci s DNA a RNA, objem 1,5 ml, PCR čistota, se safe lock uzávěrem; graduované; autoklávovatelné (do 121°C); RCF min. 16000g; varuvzdorné; bez RNáz, DNáz a pyrogenů; necytotoxické</t>
  </si>
  <si>
    <t>max. 250 ks</t>
  </si>
  <si>
    <t xml:space="preserve">Mikrozkumavky 2,0 ml se zámkem, PCR clean </t>
  </si>
  <si>
    <t>Průhledné PP centrifugační zkumavky o objemu 2 ml s přpojeným víčkem se safe lockem; graduované; s matným místem pro popis; autoklávovatelné (do 121°C); RCF min. 25000g; varuvzdorné; bez RNáz, DNáz a pyrogenů; necytotoxické</t>
  </si>
  <si>
    <t>Mikrozkumavky 2,0 ml se zámkem, nesmáčivé</t>
  </si>
  <si>
    <t>Průhledné PP mikrozkumavky s upraveným povrchem pro práci s DNA a RNA, objem 2 ml, PCR čistota, se safe lock uzávěrem; graduované; autoklávovatelné (do 121°C); RCF min. 16000g; varuvzdorné; bez RNáz, DNáz a pyrogenů; necytotoxické</t>
  </si>
  <si>
    <t>Sterilní mikrozkumavky 0,5 ml se zámkem</t>
  </si>
  <si>
    <t>Sterilní průhledné PP centrifugační zkumavky o objemu 0,5 ml s přpojeným víčkem se safe lockem; graduované; s matným místem pro popis; autoklávovatelné (do 121°C); RCF min. 15000g; varuvzdorné; bez RNáz, DNáz a pyrogenů; necytotoxické</t>
  </si>
  <si>
    <t>Sterilní mikrozkumavky 1,5 ml se zámkem</t>
  </si>
  <si>
    <t>Sterilní průhledné PP centrifugační zkumavky o objemu 1,5 ml s přpojeným víčkem se safe lockem; graduované; s matným místem pro popis; autoklávovatelné (do 121°C); RCF min. 25000g; varuvzdorné; bez RNáz, DNáz a pyrogenů; necytotoxické</t>
  </si>
  <si>
    <t>Sterilní mikrozkumavky 2,0 ml se zámkem</t>
  </si>
  <si>
    <t>Sterilní průhledné PP centrifugační zkumavky o objemu 2,0 ml s přpojeným víčkem se safe lockem; graduované; s matným místem pro popis; autoklávovatelné (do 121°C); RCF min. 16000g; varuvzdorné; bez RNáz, DNáz a pyrogenů; necytotoxické</t>
  </si>
  <si>
    <t>Mikrozkumavky LoBind 0,5 ml</t>
  </si>
  <si>
    <t>centrifugační mikrozkumavky se speciáním povrchem pro nízkou vazbu vzorku, bez DNA, DNase, RNase a PCR inhibitorů, 30000xg</t>
  </si>
  <si>
    <t>max. 250/5x50 ks</t>
  </si>
  <si>
    <t>Mikrozkumavky LoBind 1,5 ml</t>
  </si>
  <si>
    <t>Mikrozkumavky LoBind 2,0 ml</t>
  </si>
  <si>
    <t>centrifugační mikrozkumavky se speciáním povrchem pro nízkou vazbu vzorku, bez DNA, DNase, RNase a PCR inhibitorů, 25000xg</t>
  </si>
  <si>
    <t>Nádoby na zdravotnický odpad</t>
  </si>
  <si>
    <t>Kontejner na kontaminovaný odpad 1l +/- 0,1l, dle vyhlášky 306/2012 Sb.</t>
  </si>
  <si>
    <t xml:space="preserve">Nádoby na zdravotnický odpad </t>
  </si>
  <si>
    <t>Kontejner na kontaminovaný odpad 2l +/- 0,1l, dle vyhlášky 306/2012 Sb.</t>
  </si>
  <si>
    <t>Pipeta Pasteurova 3,5 ml</t>
  </si>
  <si>
    <t>Jednorázová Pasteurova pipeta, objem 3,5 ml, graduace 0,5 ml, délka max. 155 mm, zakončení standard, nesterilní</t>
  </si>
  <si>
    <t>váženka plastová</t>
  </si>
  <si>
    <t>plastová váženka, kosočtverec, rozměry max. 60×85×14 mm, objem 30ml, bílá</t>
  </si>
  <si>
    <t>Zásobníky na chemikálie 25 ml</t>
  </si>
  <si>
    <t>Jednorázové zásobníky o objemu 25 ml, sterilní, nepyrogenní, bez DNáz a Rnáz, materiál polystyren, baleno max. po 5 ks v sáčku. Pro použití s vícekanálovými pipetami až do šířky 12 kanálů. Tvaru žlabu, se stupnicí na vnitřní straně stěny a odtokovými žlábky v každém rohu</t>
  </si>
  <si>
    <t>max. 200/40*5 ks</t>
  </si>
  <si>
    <t>Zásobníky na chemikálie 50 ml</t>
  </si>
  <si>
    <t>Jednorázové zásobníky o objemu 55 ml, sterilní, nepyrogenní, bez DNáz a Rnáz, materiál polystyren, individuálně balené. Pro použití s vícekanálovými pipetami až do šířky 12 kanálů. Tvaru žlabu, se stupnicí na vnitřní straně stěny a odtokovými žlábky v každém rohu</t>
  </si>
  <si>
    <t xml:space="preserve">max. 100 ks </t>
  </si>
  <si>
    <t>PCR stripy 0,2 ml s odděleným proužkem plochých víček</t>
  </si>
  <si>
    <t>max. 250/2x125 ks</t>
  </si>
  <si>
    <t>PCR stripy 0,2 ml se samostatnými víčky</t>
  </si>
  <si>
    <t>PCR strip pás 8x0,2 ml s jednotlivě připojenými optickými víčky; víčko ploché, 8 čirých zkumavek, vhodné pro qPCR, objem 0,2 ml</t>
  </si>
  <si>
    <t>očkovací hokejky</t>
  </si>
  <si>
    <t>plastové, sterilní (ošetřeny gamma rářením), zahnuté do tvaru písmene L, bez ostrých hran, hladký povrch, délka 14 - 15 cm, délka roztěrky cca 3, 5 až 4 cm</t>
  </si>
  <si>
    <t>max. 1000/200x5 ks</t>
  </si>
  <si>
    <t>Petriho miska,PS</t>
  </si>
  <si>
    <t>sterilní, 3 větrací otvory, výška 14 mm,  průměr 9-10 cm, pro kultivaci bakterií</t>
  </si>
  <si>
    <t>max. 720/max 24x30 ks</t>
  </si>
  <si>
    <t>roztěrka</t>
  </si>
  <si>
    <t>plastové, sterilní (ošetřeny gamma rářením), individuálně balené, tvar delty, bez ostrých hran, hladký povrch, rozměry 172×37×4 mm +-5%</t>
  </si>
  <si>
    <t>Odsávací pipeta 2 ml</t>
  </si>
  <si>
    <t>Serologická pipeta 1 ml</t>
  </si>
  <si>
    <t>Serologická pipeta 2 ml</t>
  </si>
  <si>
    <t>Sterilní, apyrogenní, bez RNázy, DNázy a DNA , čiré, jednotlivě balené-papír/plast, kapacita 2 ml+značení objemu nad nulu (negativní graduace),dělení po 0,01 ml, přesnost +-2%, barva graduace tmavá (černá) , materiál-polystyren, vatový filtr, špička svařena k tělu pipety, barevné odlišení objemuna horním konci pipety, délka min 270 mm</t>
  </si>
  <si>
    <t>Serologická pipeta 50 ml</t>
  </si>
  <si>
    <t>Sterilní, apyrogenní, bez RNázy, DNázy a DNA , čiré, jednotlivě balené-papír/plast, kapacita 50 ml+značení objemu nad nulu (negativní graduace),dělení po 0,5 ml, přesnost +-2%, barva graduace tmavá (černá) , materiál-polystyren, vatový filtr, špička  svařena k tělu pipety, barevné odlišení objemu na horním konci pipety, délka min 300mm</t>
  </si>
  <si>
    <t xml:space="preserve">max. 150 ks </t>
  </si>
  <si>
    <t>Pytle odpadkové</t>
  </si>
  <si>
    <t>pytle na odpad, průhledné, objem 2 až 3 l, rozměry min. 300x200mm (dxš), tloušťka min 40 µm, materiál PP, autoklávovatelné, bez potisku</t>
  </si>
  <si>
    <t>Pytle odpadkové, potiskem „Biohazard“</t>
  </si>
  <si>
    <t>pytle na odpad, průhledné, objem 30 - 35 l, rozměry min. 700×600 mm (dxš), tloušťka min 40 µm, materiál PP, autoklávovatelné, s potiskem "biohazard"</t>
  </si>
  <si>
    <t>Sáčky na biologický odpad</t>
  </si>
  <si>
    <t>Cell strainer, 100μm</t>
  </si>
  <si>
    <t>Sterilní, individuálně balené sítko pro tkáňové kultuty,  porozita 100 um, materiál sítka nylon, Dnase/Rnase Free, kompatibilní s 50 ml kónickými centrifugačními zkumavkami Falcon,  rozšířený okraj pro uchycení pinzetou</t>
  </si>
  <si>
    <t>Cell strainer, 70 μm</t>
  </si>
  <si>
    <t>Sterilní, individuálně balené sítko pro tkáňové kultuty,  porozita 70 um, materiál sítka nylon, Dnase/Rnase Free, kompatibilní s 50 ml kónickými centrifugačními zkumavkami Falcon, rozšířený okraj pro uchycení pinzetou</t>
  </si>
  <si>
    <t>Cell strainer, 40 μm</t>
  </si>
  <si>
    <t>Sterilní, individuálně balené sítko pro tkáňové kultuty,  porozita 40 um, materiál sítka nylon, Dnase/Rnase Free, kompatibilní s 50 ml kónickými centrifugačními zkumavkami Falcon, rozšířený okraj pro uchycení pinzetou</t>
  </si>
  <si>
    <t>Chladící krabička</t>
  </si>
  <si>
    <t>chladící krabička laboratorní s víčkem, plastová, −20 °C pojme minimálně 20 kusů 1,5 ml mikrozkumavek a udrží je při teplotě −20 °C min. 1 h. Naplněná netoxickým gelem.</t>
  </si>
  <si>
    <t xml:space="preserve">Chladící stojánek </t>
  </si>
  <si>
    <t>PCR-Cooler - mrazící stojánek pro zkumavky 0,2/0,5 ml a 96 x 0,2 ml PCR destičky. S teplotním indikátorem, který změní barvu, když teplota stojánku překročí 7 °C. Udrží teplotu do 4 °C po dobu delší než 4 hodiny (s dvouhodinovým předchlazením na -20 °C).</t>
  </si>
  <si>
    <t>max. 2 ks</t>
  </si>
  <si>
    <t>Krabičky do mrazicích boxů</t>
  </si>
  <si>
    <t>papírové krabičky na falkony 30 mm průměr</t>
  </si>
  <si>
    <t>Krabice s víkem z kryovzdorné lepenky, plastic coated, pro skladování až do -80°C. Včetně dělící mřížky kapacita na 16 zkumavek ( 4x4) průměr zkumavky 30 mm, vnější rozměry krabičky 148×148×130 mm +-2%</t>
  </si>
  <si>
    <t>max 10 ks</t>
  </si>
  <si>
    <t xml:space="preserve">papírové krabičky na kryotuby </t>
  </si>
  <si>
    <t>Krabice s víkem vyrobené z bílé lepenky, včetně mřížky. Pro skladování kryogenních vialek při nízkých teplotách až do -140°C , kapacita 100 ks (10×10) rozměry 133×133×50 mm +- 2%</t>
  </si>
  <si>
    <t>Krabice s víkem vyrobené z bílé lepenky, včetně mřížky. Pro skladování kryogenních vialek při nízkých teplotách až do -140°C , kapacita 81ks (9×9) rozměry 133×133×50 mm +- 2%</t>
  </si>
  <si>
    <t xml:space="preserve">Mrazicí stojánek </t>
  </si>
  <si>
    <t>PCR-Cooler - mrazící stojánek pro zkumavky 0,2/0,5 ml a 96 x 0,2 ml PCR destičky, Eppendorf. S teplotním indikátorem, který změní barvu, když teplota stojánku překročí 7 °C. Udrží teplotu do 0 °C po dobu delší než hodinu (s dvouhodinovým předchlazením na -20 °C).</t>
  </si>
  <si>
    <t>odkapávací stojan na sklo</t>
  </si>
  <si>
    <t>Stojan univerzální, otvory 16mm - barva libovolná</t>
  </si>
  <si>
    <t>Stojan na zkumavky, PP, skládací a stohovatelný, minimální počet otvorů 60 (5×12), průměr otvorů  minimálně16 mm, maximální rozměry 250×110×75 mm, vhodný pro zkumavky 100/16 mm, 10 ml.</t>
  </si>
  <si>
    <t>Stojan univerzální, otvory 30mm, barva libovolná</t>
  </si>
  <si>
    <t>Plastový stojánek na 50 ml zkumavky, počet pozic min. 24, neplovoucí, s popisem pozic, autoklávovatelný do 121°C. Rozměry max 300×120×85 mm.</t>
  </si>
  <si>
    <t xml:space="preserve">Vanička na led </t>
  </si>
  <si>
    <t>Vanička na led z polyuretanové pěny, teplotní odolnost –20 až +70 °C. Rozměry 380x260x150 mm (+-10 mm).</t>
  </si>
  <si>
    <t>Špičky pro pipety Eppendorf bez filtru 0,1 - 10 ul</t>
  </si>
  <si>
    <t>max. 1000/2x500 ks</t>
  </si>
  <si>
    <t>Špičky pro pipety Eppendorf bez filtru 0,5 - 10 ml</t>
  </si>
  <si>
    <t>max. 200/2x100 ks</t>
  </si>
  <si>
    <t>Špičky pro pipety Eppendorf bez filtru 2 - 200 ul</t>
  </si>
  <si>
    <t>Špičky pro pipety Eppendorf bez filtru 50 - 1000 ul</t>
  </si>
  <si>
    <t>Sterilní špičky pro pipety Eppendorf s duálním filtrem, 0,1 - 10 ul</t>
  </si>
  <si>
    <t xml:space="preserve">Kompatibilita s pipetami Eppendorf Research plus 0,1-2,5ul a 0,5-10ul,Dvoufázový filtr na ochranu proti aerosolům a biomolekulám, čistota: sterilní a nepyrogenní, PCR clean (bez lidské DNA, DNase, RNase a PCR-blokovacích látek), délka min. 40mm, bezbarvá, sterilizace elektronovým paprskem, bez aditiv inhibujících PCR </t>
  </si>
  <si>
    <t>max. 960/10x96 ks</t>
  </si>
  <si>
    <t>Sterilní špičky pro pipety Eppendorf s duálním filtrem, 2 - 200 ul</t>
  </si>
  <si>
    <t xml:space="preserve">Kompatibilita s pipetami Eppendorf Research plus 2-20ul,  10-100 ul a 20-200ul, Dvoufázový filtr na ochranu proti aerosolům a biomolekulám, čistota: sterilní a nepyrogenní, PCR clean (bez lidské DNA, DNase, RNase a PCR-blokovacích látek), délka min. 55 mm, bezbarvá, sterilizace elektronovým paprskem, bez aditiv inhibujících PCR </t>
  </si>
  <si>
    <t>Sterilní špičky pro pipety Eppendorf s duálním filtrem, 50 - 1000 ul</t>
  </si>
  <si>
    <t xml:space="preserve">Kompatibilita s pipetou Eppendorf Research plus 100-1000 ul, Dvoufázový filtr na ochranu proti aerosolům a biomolekulám, čistota: sterilní a nepyrogenní, PCR clean (bez lidské DNA, DNase, RNase a PCR-blokovacích látek), délka min. 76 mm, bezbarvá, sterilizace elektronovým paprskem, bez aditiv inhibujících PCR </t>
  </si>
  <si>
    <t>Špičky pro pipety Eppendorf bez filtru 0,1 – 10 µL - náhradní  náplně</t>
  </si>
  <si>
    <t>Kompatibilita s pipetami Eppendorf Research plus 0,1-2,5ul a 0,5-10ul, kompatibilita náhradních náplní se stojánky Eppendorf, Čistota: PCR clean (bez lidské DNA, DNase, RNase a PCR-blokovacích látek), délka min. 34 mm, bezbarvá</t>
  </si>
  <si>
    <t>Špičky pro pipety Eppendorf bez filtru 2 – 200 µL - náhradní  náplně</t>
  </si>
  <si>
    <t>Kompatibilita s pipetami Eppendorf Research plus 2-20ul,  10-100 ul a 20-200ul, kompatibilita náhradních náplní se stojánky Eppendorf, Čistota: PCR clean (bez lidské DNA, DNase, RNase a PCR-blokovacích látek), délka min. 53 mm, bezbarvá</t>
  </si>
  <si>
    <t>Špičky pro pipety Eppendorf bez filtru 50 – 1000 µL - náhradní  náplně</t>
  </si>
  <si>
    <t>Kompatibilita s pipetou Eppendorf Research plus 100-1000 ul, kompatibilita náhradních náplní se stojánky Eppendorf, Čistota: PCR clean (bez lidské DNA, DNase, RNase a PCR-blokovacích látek), délka min. 71 mm, bezbarvá</t>
  </si>
  <si>
    <t>Špičky na  automatické pipety bez filtru 0,1 - 10 ul</t>
  </si>
  <si>
    <t>Špičky na  automatické pipety bez filtru 0,1 - 10 ul prodloužené</t>
  </si>
  <si>
    <t>Špičky na  automatické pipety bez filtru 0,5 - 5 ml</t>
  </si>
  <si>
    <t>Špičky bezbarvé 500-5000 µl, bez filtru, nesterilní, délka min. 120 mm, vyrobeny z vysoce čistého PP. Musí být kompatibilní s jednokanálovými pipetami Eppendorf Research Plus a Biohit, baleno v sáčcích</t>
  </si>
  <si>
    <t>Špičky na  automatické pipety bez filtru 1 - 10 ml</t>
  </si>
  <si>
    <t>Špičky bezbarvé 1-10 ml, bez filtru, nesterilní, délka min. 160 mm, vyrobeny z vysoce čistého PP. Musí být kompatibilní s jednokanálovými pipetami Eppendorf Research Plus, baleno v sáčcích</t>
  </si>
  <si>
    <t>Sterilní špičky na  automatické pipety s filtrem 0,1 - 10 ul</t>
  </si>
  <si>
    <t>Sterilní špičky na  automatické pipety s filtrem 0,1 - 10 ul prodloužené</t>
  </si>
  <si>
    <t>Sterilní špičky na  automatické pipety s filtrem 10 - 100 ul</t>
  </si>
  <si>
    <t>max. 960 ks</t>
  </si>
  <si>
    <t>Sterilní špičky na  automatické pipety s filtrem 100 - 1000 ul</t>
  </si>
  <si>
    <t>Sterilní špičky na  automatické pipety s filtrem 100 - 1250 ul</t>
  </si>
  <si>
    <t>Sterilní špičky na  automatické pipety s filtrem 20 - 200 ul</t>
  </si>
  <si>
    <t>Sterilní š pičky na  automatické pipety bez filtru 20 - 200 ul</t>
  </si>
  <si>
    <t>Špičky na  automatické pipety bez filtru 0,1 - 10 ul reloads</t>
  </si>
  <si>
    <t>Špičky na  automatické pipety bez filtru 20 - 200 ul reloads</t>
  </si>
  <si>
    <t>Špičky na  automatické pipety bez filtru 100-1000 ul reloads</t>
  </si>
  <si>
    <t>Špičky Geloader na  automatické pipety</t>
  </si>
  <si>
    <t>buněčná škrabka</t>
  </si>
  <si>
    <t xml:space="preserve">jednorázové, sterilní, délka 23 - 25cm (břit 12 - 20mm), jednotliově balené, otočná čepel vertikálně/horizontálně, břit z PE, HDPE nebo TPE, </t>
  </si>
  <si>
    <t>Cell lifters</t>
  </si>
  <si>
    <t>Sterilní láhve na míchání médií, 500 ml</t>
  </si>
  <si>
    <t xml:space="preserve"> transparentní plast,  DNase/Rnase free, necytotoxické a nepyrogenní, graduované</t>
  </si>
  <si>
    <t>Sterilní zkumavky s kulatým dnem a víčkem, 5 ml</t>
  </si>
  <si>
    <t>Sterilní zkumavky s kulatým dnem, 5 ml, bez graduace, kompatibilitu s cytometrem, materiál polystyrén, rozměr 12x75mm, Víčko polyethylen, zaklapávací, dvě polohy uzavírání víčka, nepyrogenní, RNase/DNase-free, 1400 RCF</t>
  </si>
  <si>
    <t>max. 1000/8x125 ks</t>
  </si>
  <si>
    <t>Sterilní zkumavky s kulatým dnem a zátkou, 15 ml</t>
  </si>
  <si>
    <t>objem 15 ml, materiál PS, včetně vtlačné zátky, sterilní, rozměry 16x100 mm, dno kulaté, bez okraje</t>
  </si>
  <si>
    <t>Zkumavky s kulatým dnem, 5 ml</t>
  </si>
  <si>
    <t>Zkumavka 13x75 mm, PP, nesterilní bez zátky, s kulatým dnem, s rovným okrajem, objem 5ml +/- 0,5ml; minimální teplota -10 °C, maximální teplota +115 °C. Odolné k odstřeďování až do 2500 ×g</t>
  </si>
  <si>
    <t>max. 500ks</t>
  </si>
  <si>
    <r>
      <t>stříkačkový filtr, sterilní, jednotlivě balený, průměr 25 mm, CA membrána, porozita</t>
    </r>
    <r>
      <rPr>
        <sz val="11"/>
        <rFont val="Calibri"/>
        <family val="2"/>
        <charset val="238"/>
        <scheme val="minor"/>
      </rPr>
      <t xml:space="preserve"> 0,45 μm,</t>
    </r>
    <r>
      <rPr>
        <sz val="11"/>
        <color rgb="FF000000"/>
        <rFont val="Calibri"/>
        <family val="2"/>
        <charset val="238"/>
        <scheme val="minor"/>
      </rPr>
      <t xml:space="preserve"> vhodné pro aplikace s buněčnými kulturami, certifikováno jako nepyrogenní a bez cytotoxinů</t>
    </r>
  </si>
  <si>
    <r>
      <t xml:space="preserve">stříkačkový filtr, sterilní, jednotlivě balený, průměr 25 mm, PES membrána, porozita </t>
    </r>
    <r>
      <rPr>
        <sz val="11"/>
        <rFont val="Calibri"/>
        <family val="2"/>
        <charset val="238"/>
        <scheme val="minor"/>
      </rPr>
      <t xml:space="preserve">0,22 μm, </t>
    </r>
    <r>
      <rPr>
        <sz val="11"/>
        <color rgb="FF000000"/>
        <rFont val="Calibri"/>
        <family val="2"/>
        <charset val="238"/>
        <scheme val="minor"/>
      </rPr>
      <t>vhodné pro aplikace s buněčnými kulturami, certifikováno jako nepyrogenní a bez cytotoxinů</t>
    </r>
  </si>
  <si>
    <t>PP krabičky s odděleným víčkem, s mřížkou na 9 x 9 ks kryozkumavek 1,5/2 ml, rozměry max. 133 x 133 x 52 mm</t>
  </si>
  <si>
    <t>Stojan univerzální, otvory 30 mm - bílý</t>
  </si>
  <si>
    <r>
      <t>Centrifugační filtry nesterilní, 10 kDa MWCO, membrána z regenerované celulósy, objem vzorku 2 ml, filtrační plocha 1 cm</t>
    </r>
    <r>
      <rPr>
        <vertAlign val="superscript"/>
        <sz val="11"/>
        <color rgb="FF000000"/>
        <rFont val="Calibri"/>
        <family val="2"/>
        <charset val="238"/>
        <scheme val="minor"/>
      </rPr>
      <t>2</t>
    </r>
    <r>
      <rPr>
        <sz val="11"/>
        <color rgb="FF000000"/>
        <rFont val="Calibri"/>
        <family val="2"/>
        <charset val="238"/>
        <scheme val="minor"/>
      </rPr>
      <t>, délka max. 120 mm, průměr 15.9 mm, výsledný objem koncentrátu minimálně 15-70 ul</t>
    </r>
  </si>
  <si>
    <t>Průhledné PP centrifugační zkumavky o objemu 0,5 ml s přpojeným víčkem se safe lockem; graduované; s matným místem pro popis; autoklávovatelné (do 121°C); RCF min. 30000g; tepelně odolné min. -80°C</t>
  </si>
  <si>
    <t>Průhledné PP centrifugační zkumavky o objemu 1,5 ml s přpojeným víčkem se safe lockem; graduované; s matným místem pro popis; autoklávovatelné (do 121°C); RCF min. 30000g; tepelně odolné min.-80°C</t>
  </si>
  <si>
    <t>Průhledné PP centrifugační zkumavky o objemu 2,0 ml s přpojeným víčkem bez safe locku; graduované; s matným místem pro popis; autoklávovatelné (do 121°C); RCF min. 20000g; tepelně odolné min.-80°C; bez RNáz, DNáz a pyrogenů</t>
  </si>
  <si>
    <t>Průhledné PP centrifugační zkumavky o objemu 2 ml s přpojeným víčkem se safe lockem; graduované; s matným místem pro popis; autoklávovatelné (do 121°C); RCF min. 25000g; tepelně odolné min.-80°C</t>
  </si>
  <si>
    <t>Průhledné PP centrifugační zkumavky o objemu 5,0 ml s přpojeným víčkem se safe lockem; graduované; autoklávovatelné (do 121°C); RCF min. 14000g; tepelně odolné min.-80°C; bez RNáz, DNáz a pyrogenů</t>
  </si>
  <si>
    <t>Stříkačkový filtr, nesterilní, průměr 13 mm, hydrofobní PTFE membrána, porozita 0,22 μm</t>
  </si>
  <si>
    <t>Stříkačkový filtr, nesterilní, průměr 25 mm, hydrofobní PTFE membrána, porozita 0,22 μm</t>
  </si>
  <si>
    <r>
      <t>Centrifugační filtry nesterilní, 3 kDa MWCO, membrána z regenerované celulósy, objem vzorku 2 ml, filtrační plocha 1 cm</t>
    </r>
    <r>
      <rPr>
        <vertAlign val="superscript"/>
        <sz val="11"/>
        <color rgb="FF000000"/>
        <rFont val="Calibri"/>
        <family val="2"/>
        <charset val="238"/>
        <scheme val="minor"/>
      </rPr>
      <t>2</t>
    </r>
    <r>
      <rPr>
        <sz val="11"/>
        <color rgb="FF000000"/>
        <rFont val="Calibri"/>
        <family val="2"/>
        <charset val="238"/>
        <scheme val="minor"/>
      </rPr>
      <t>, délka max. 120 mm, průměr 15.9 mm, výsledný objem koncentrátu minimálně 15-70 ul</t>
    </r>
  </si>
  <si>
    <t>Etikety pro štítkovač Brady LABPAL, typ M21-375-461, polyester, tisk černá na bílém, role šíře 9,53 mm +/-5%, délka 6,4 m, pro použití pro nízké teploty</t>
  </si>
  <si>
    <t>Sterilní centrifugační zkumavky s kónickým dnem, Dnase/Rnase free, nepyrogenní, bez endotoxinů,ploché šrubovací víčko, dokonale těsnící, materiál-polypropylen, pro teploty -80°C až +121°, tmavá tištěná stupnice a  bílá plocha  pro popis,min 12000g, průměr 17mm +-3%, délka 120 mm bez víčka +-3%</t>
  </si>
  <si>
    <t>Sterilní centrifugační zkumavky s kónickým dnem, Dnase/Rnase free, nepyrogenní, bez endotoxinů,ploché šrubovací víčko, dokonale těsnící, materiál-polypropylen, pro teploty -80°C až +121°, tmavá tištěná stupnice a  bílá plocha  pro popis,min 12000g, průměr 29 mm +-3%, délka 116 mm bez víčka +-3%</t>
  </si>
  <si>
    <t>sterilní centrifugační zkumavky se self-standing dnem, Dnase/Rnase free, nepyrogenní, bez endotoxinů,ploché šrubovací víčko, dokonale těsnící, materiál-polypropylen, pro teploty -80°C až +121°, tmavá tištěná stupnice a  bílá plocha  pro popis,min 12000g, průměr 29 mm +-3%, délka 116 mm bez víčka +-3%</t>
  </si>
  <si>
    <t>Průhledné PP centrifugační zkumavky o objemu 1,5 ml s připojeným víčkem bez nutnosti safe lock; graduované; s matným místem pro popis; autoklávovatelné (do 121°C); max. RCF do 30 000g; varuvzdorné; bez RNáz, DNáz a pyrogenů</t>
  </si>
  <si>
    <t>Průhledné PP centrifugační zkumavky o objemu 2 ml s přpojeným víčkem se safe lockem; graduované; s matným místem pro popis; autoklávovatelné (do 121°C); max. RCF do 30 000g; varuvzdorné; bez RNáz, DNáz a pyrogenů</t>
  </si>
  <si>
    <t>Průhledné PP centrifugační zkumavky o objemu 0,5 - 0,6 ml s přpojeným víčkem se safe lockem; graduované; s matným místem pro popis; autoklávovatelné (do 121°C); max. RCF do 20 000g; tepelně odolné; bez RNáz, DNáz a pyrogenů</t>
  </si>
  <si>
    <t>sterilní, jednotlivě balené, bez RNáz, DNáz, nepyrogenní, 19 mm+-2mm plochá zkosená čepel čepel, celková délka min 170 mm, J hooked end, PE</t>
  </si>
  <si>
    <t>sterilní, netoxické, vnitřní závit, rozměry 12,5×49 mm, silikonový těsnící kroužek, vhodné pro skladování v parách kapalné fáze dusíku, dno kulaté, stojící, PP</t>
  </si>
  <si>
    <t>Průhledné PP centrifugační zkumavky o objemu 0,5 ml s přpojeným víčkem se safe lockem; graduované; s matným místem pro popis; autoklávovatelné (do 121°C); RCF min. 30000g; varuvzdorné; vyrobeno v čistých prostorách ISO tř. 8 / ISO 14644-1</t>
  </si>
  <si>
    <r>
      <t>závěsný odkapávací stojan na laboratorní sklo, konfigurovatelná pozice kolíků, minimálně 70 pozic pro o</t>
    </r>
    <r>
      <rPr>
        <sz val="11"/>
        <rFont val="Calibri"/>
        <family val="2"/>
        <charset val="238"/>
        <scheme val="minor"/>
      </rPr>
      <t>dkapávání, materiál PS</t>
    </r>
    <r>
      <rPr>
        <sz val="11"/>
        <color rgb="FF000000"/>
        <rFont val="Calibri"/>
        <family val="2"/>
        <charset val="238"/>
        <scheme val="minor"/>
      </rPr>
      <t>, rozměry 450x630x110 mm +- 10%</t>
    </r>
  </si>
  <si>
    <t>Pipeta odsávací, 2ml, bez filtru, bez graduace, materiál: polystyren, sterilní, průhledná, individuálně balená,  vnější průměr špičky max 3 mm, vnější průměr širčího konce max 7 mm, délka max 300mm</t>
  </si>
  <si>
    <t>PCR zkumavka 0,2 ml, s připojeným plochým víčkem; bez DNA, Dnázy/Rnázy, ATP free, necytotoxické, nepyrogenní, čistota doložena certifikátem, kompatibilní s qTower a TAdvanced standardními cyklery pro qPCR</t>
  </si>
  <si>
    <t>PCR strip pás s 8x0,2 ml zkumavkami v sadě s proužky víček, rovné opticky čisté víčko; vysoký profil;  kompatibilní s qTower a TAdvanced cyklery pro qPCR, bez DNA, Dnázy/Rnázy a PCR inhibitorů ATP free, necytotoxické, nepyrogenní, čistota doložena certifikátem, barva čirá</t>
  </si>
  <si>
    <t xml:space="preserve">Autoklávovatelné (min. do 134°C) PP průhledné sáčky určené pro biologický odpad, velikost 1 až 3l, tloušťka stěny 50 µm, s vysokou pevností v tahu a odolností proti propíchnutí, splňující požadavky standardního kontrolního vpichu 165 g, který je popsán v normě ASTDM D1709 </t>
  </si>
  <si>
    <t>Sterilní, apyrogenní, bez RNázy, DNázy a DNA , čiré, jednotlivě balené-papír/plast, kapacita 1 ml+značení objemu nad nulu (negativní graduace),dělení po 0,01 ml, přesnost +-2%, barva graduace tmavá (černá) , materiál-polystyren, vatový filtr, špička svařena k tělu pipety, barevné odlišení objemuna horním konci pipety, délka 268 mm +-5%</t>
  </si>
  <si>
    <t>Sterilní centrifugační zkumavky s kónickým dnem, Dnase/Rnase free, nepyrogenní, bez endotoxinů,ploché šrubovací víčko, dokonale těsnící, materiál-polypropylen, pro teploty -80°C až +121°, tmavá tištěná stupnice a  bílá plocha pro popis, min 17000g, průměr 17mm, délka bez víčka 119,6 mm +- 5%, balení=sáček</t>
  </si>
  <si>
    <t>max. 500 ks ( max 5x100 ks)</t>
  </si>
  <si>
    <t>max. 500 ks (max 10x50 ks)</t>
  </si>
  <si>
    <t xml:space="preserve">max. 250 ks </t>
  </si>
  <si>
    <t>Špičky čiré 20-200 µl, bez filtru, sterilní, délka min. 50 mm, vyrobeno z plastu, certifikováno RNase-, DNase-, endotoxin and human DNA-free. Musí být kompatibilní s jednokanálovými pipetami Eppendorf Research Plus a Biohit, baleno v krabičkách</t>
  </si>
  <si>
    <t>Špičky čiré 0,1-10 µl, s filtrem, sterilní, nesmáčivé, délka min. 31 mm, vyrobeno z plastu, certifikováno RNase-, DNase-, endotoxin and human DNA-free. Musí být kompatibilní s jednokanálovými pipetami Eppendorf Research Plus a Biohit, baleno v krabičkách</t>
  </si>
  <si>
    <t>Špičky čiré 0,1-10 µl, s filtrem, sterilní, nesmáčivé, délka min. 45 mm, vyrobeno z plastu, certifikováno RNase-, DNase-, endotoxin and human DNA-free. Musí být kompatibilní s jednokanálovými pipetami Eppendorf Research Plus a Biohit, baleno v krabičkách</t>
  </si>
  <si>
    <t>Špičky čiré 10-100 µl, s filtrem, sterilní, nesmáčivé, délka min. 50 mm, vyrobeno z plastu, certifikováno RNase-, DNase-, endotoxin  and human DNA-free. Musí být kompatibilní s jednokanálovými pipetami Eppendorf Research Plus a Biohit, baleno v krabičkách</t>
  </si>
  <si>
    <t>Špičky čiré 100-1000 µl, s filtrem, sterilní, nesmáčivé, délka min. 81 mm, vyrobeno z plastu, certifikováno RNase-, DNase-, endotoxin, and human DNA-free. Musí být kompatibilní s jednokanálovými pipetami Eppendorf Research Plus a Biohit, baleno v krabičkách</t>
  </si>
  <si>
    <t>Špičky čiré 100-1250 µl, s filtrem, sterilní, nesmáčivé, délka min. 98 mm, vyrobeno z plastu, certifikováno RNase-, DNase-, endotoxin and human DNA-free. Musí být kompatibilní s jednokanálovými pipetami Eppendorf Research Plus a Biohit, baleno v krabičkách</t>
  </si>
  <si>
    <t>Špičky čiré 20-200 µl, s filtrem, sterilní, nesmáčivé, délka min. 59 mm, vyrobeno z plastu, certifikováno RNase-, DNase-, endotoxin and human DNA-free. Musí být kompatibilní s jednokanálovými pipetami Eppendorf Research Plus a Biohit, baleno v krabičkách</t>
  </si>
  <si>
    <t>set filtrační nálevky a zásobní lahve, objem 250 ml, sterilní, materiál polystyren, PES membrána o velikosti pórů 0,2 um, vhodné pro filtraci médií pro buněčné kultury</t>
  </si>
  <si>
    <t>set filtrační nálevky a zásobní lahve, objem 500 ml, sterilní, materiál polystyren, PES membrána o velikosti pórů 0,2 um, vhodné pro filtraci médií pro buněčné kultury</t>
  </si>
  <si>
    <t>Špičky bezbarvé Geloader 200 ul, 6x96 ks, nesterilní, kulatá špička . Musí být kompatibilní s jednokanálovými pipetami Eppendorf Research Plus, balení - sáček</t>
  </si>
  <si>
    <t>Špičky čiré 0,1-10 µl, bez filtru, nesterilní, délka min. 31 mm, vyrobeno z plastu, certifikováno RNase-, DNase-, endotoxin and human DNA-free, Musí být kompatibilní s jednokanálovými pipetami Eppendorf Research Plus a Biohit, baleno v sáčcích</t>
  </si>
  <si>
    <t>Špičky čiré 0,1-10 µl, bez filtru, nesterilní, délka min. 31 mm, vyrobeno z plastu, certifikováno RNase-, DNase-, endotoxin and human DNA-free. Musí být kompatibilní s jednokanálovými pipetami Eppendorf Research Plus a Biohit, baleno v krabičkách</t>
  </si>
  <si>
    <t>Špičky čiré 0,1-10 µl, bez filtru, nesterilní, délka min. 45 mm, vyrobeny vyrobeno z plastu, certifikováno RNase-, DNase-, endotoxin and human DNA-free. Musí být kompatibilní s jednokanálovými pipetami Eppendorf Research Plus a Biohit, baleno v sáčcích</t>
  </si>
  <si>
    <t>Špičky čiré 0,1-10 µl, bez filtru, nesterilní, délka min. 31 mm, vyrobeny vyrobeno z plastu, certifikováno RNase-, DNase, endotoxin and human DNA-free. Musí být kompatibilní s jednokanálovými pipetami Eppendorf Research Plus a Biohit, baleno v doplňovacím balení</t>
  </si>
  <si>
    <t>Špičky čiré 100-1000 µl, bez filtru, nesterilní, délka min. 81 mm, vyrobeno z plastu, certifikováno RNase-, DNase-, endotoxin and human DNA-free.Musí být kompatibilní s jednokanálovými pipetami Eppendorf Research Plus a Biohit, baleno v sáčcích</t>
  </si>
  <si>
    <t>Špičky čiré 100-1000 µl, bez filtru, nesterilní, délka min. 81 mm, vyrobeno z plastu, certifikováno RNase-, DNase-, endotoxin and human DNA-free. Musí být kompatibilní s jednokanálovými pipetami Eppendorf Research Plus a Biohit, baleno v krabičkách</t>
  </si>
  <si>
    <t>Špičky čiré 1250 µl, bez filtru, nesterilní, délka min. 98 mm, vyrobeno z plastu, certifikováno RNase-, DNase-, endotoxin and human DNA-free. Musí být kompatibilní s jednokanálovými pipetami Eppendorf Research Plus a Biohit, baleno v sáčcích</t>
  </si>
  <si>
    <t>Špičky čiré 1250 µl, bez filtru, nesterilní, délka min. 98 mm, vyrobeno z plastu, certifikováno RNase-, DNase-, endotoxin and human DNA-free. Musí být kompatibilní s jednokanálovými pipetami Eppendorf Research Plus a Biohit, baleno v krabičkách</t>
  </si>
  <si>
    <t>Špičky čiré 100-1000 µl, bez filtru, sterilní, délka min. 81 mm, vyrobeno z plastu, certifikováno RNase-, DNase-, endotoxin and human DNA-free. Musí být kompatibilní s jednokanálovými pipetami Eppendorf Research Plus a Biohit, baleno v doplňovacím balení</t>
  </si>
  <si>
    <t>Špičky čiré 20-200 µl, bez filtru, nesterilní, délka min. 50 mm, vyrobeno z plastu, certifikováno RNase-, DNase-, endotoxin and human DNA-free.. Musí být kompatibilní s jednokanálovými pipetami Eppendorf Research Plus a Biohit, baleno v sáčcích</t>
  </si>
  <si>
    <t>Špičky čiré 20-200 µl, bez filtru, nesterilní, délka min. 50 mm,vyrobeno z plastu, certifikováno RNase-, DNase-, endotoxin and human DNA-free. Musí být kompatibilní s jednokanálovými pipetami Eppendorf Research Plus a Biohit, baleno v krabičkách</t>
  </si>
  <si>
    <t>Špičky čiré 20-200 µl, bez filtru, nesterilní, délka min. 50 mm, vyrobeno z plastu, certifikováno RNase-, DNase-, endotoxin and human DNA-free. Musí být kompatibilní s jednokanálovými pipetami Eppendorf Research Plus a Biohit, baleno v doplňovacím balení</t>
  </si>
  <si>
    <t>Špičky kompatibilní s pipetami a krabičkami vyrobeno v čistých prostorách ISO tř. 8 / ISO 14644-1, baleno v sáčcích</t>
  </si>
  <si>
    <t>Špičky kompatibilní s pipetami a krabičkami Eppendorf, 0,5 - 10 ml, PP; bez filtru; čiré, délka 165 mm (+- 1 mm);vyrobeno v čistých prostorách ISO tř. 8 / ISO 14644-1; baleno v sáčcích</t>
  </si>
  <si>
    <r>
      <t xml:space="preserve">Špičky kompatibilní s pipetami a krabičkami Eppendorf, 2 - 200 µl, </t>
    </r>
    <r>
      <rPr>
        <sz val="11"/>
        <rFont val="Calibri"/>
        <family val="2"/>
        <charset val="238"/>
      </rPr>
      <t>PP; bez filtru; čiré, délka 53 mm (+- 1 mm); vyrobeno v čistých prostorách ISO tř. 8 / ISO 14644-1; baleno v sáčcích</t>
    </r>
  </si>
  <si>
    <r>
      <t xml:space="preserve">Špičky kompatibilní s pipetami a krabičkami Eppendorf, 50 - 1000 µl, </t>
    </r>
    <r>
      <rPr>
        <sz val="11"/>
        <rFont val="Calibri"/>
        <family val="2"/>
        <charset val="238"/>
      </rPr>
      <t>PP; bez filtru; čiré, délka 71 mm (+- 1 mm);vyrobeno v čistých prostorách ISO tř. 8 / ISO 14644-1; baleno v sáčcích</t>
    </r>
  </si>
  <si>
    <r>
      <t>Sterilní centrifugační zkumavky s kónickým dnem, Dnase/Rnase free, nepyrogenní, bez endotoxinů, ploché šrubovací víčko, dokonale těsnící, materiál-polypropylen, pro teploty -80°C až +121°, tmavá tištěná stupnice a bílá plocha pro popis, min 12000g, průměr 29</t>
    </r>
    <r>
      <rPr>
        <sz val="11"/>
        <color rgb="FFFF0000"/>
        <rFont val="Calibri"/>
        <family val="2"/>
        <charset val="238"/>
        <scheme val="minor"/>
      </rPr>
      <t>,</t>
    </r>
    <r>
      <rPr>
        <sz val="11"/>
        <rFont val="Calibri"/>
        <family val="2"/>
        <charset val="238"/>
        <scheme val="minor"/>
      </rPr>
      <t xml:space="preserve">3 </t>
    </r>
    <r>
      <rPr>
        <sz val="11"/>
        <color rgb="FF000000"/>
        <rFont val="Calibri"/>
        <family val="2"/>
        <charset val="238"/>
        <scheme val="minor"/>
      </rPr>
      <t>mm, délka bez víčka 113,9  mm +- 5%, balení= sáček</t>
    </r>
  </si>
  <si>
    <t>Průhledné PP centrifugační zkumavky o objemu 1,5 ml s přpojeným víčkem bez safe locku; graduované; s matným místem pro popis; autoklávovatelné (do 121°C); RCF min. 40000g; tepelně odolné min.-80°C; bez RNáz, DNáz a pyrogenů</t>
  </si>
  <si>
    <t>* V případě, kdy nebude v tomto sloupci uveden URL odkaz nebo odkaz na produktový list, má zadavatel za to, že účastník předkládá produktový list nabízeného plnění, ze kterého bude oveřitelné, že nabízený předmět plnění splňuje požadavky zadavatele uvedené ve sloupci C.</t>
  </si>
  <si>
    <t>Celková nabídková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</si>
</sst>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_K_č_-;\-* #,##0.00\ _K_č_-;_-* &quot;-&quot;??\ _K_č_-;_-@_-"/>
    <numFmt numFmtId="165" formatCode="#,##0.00_ ;\-#,##0.00\ "/>
    <numFmt numFmtId="166" formatCode="_-* #,##0\ _K_č_-;\-* #,##0\ _K_č_-;_-* &quot;-&quot;??\ _K_č_-;_-@_-"/>
  </numFmts>
  <fonts count="15"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sz val="8"/>
      <name val="Calibri"/>
      <family val="2"/>
      <charset val="238"/>
      <scheme val="minor"/>
    </font>
    <font>
      <u/>
      <sz val="11"/>
      <color theme="10"/>
      <name val="Calibri"/>
      <family val="2"/>
      <charset val="238"/>
      <scheme val="minor"/>
    </font>
    <font>
      <sz val="11"/>
      <name val="Calibri"/>
      <family val="2"/>
      <charset val="238"/>
    </font>
    <font>
      <u/>
      <sz val="11"/>
      <name val="Calibri"/>
      <family val="2"/>
      <charset val="238"/>
      <scheme val="minor"/>
    </font>
    <font>
      <sz val="11"/>
      <color rgb="FFFF0000"/>
      <name val="Calibri"/>
      <family val="2"/>
      <charset val="238"/>
      <scheme val="minor"/>
    </font>
    <font>
      <sz val="11"/>
      <color rgb="FF000000"/>
      <name val="Calibri"/>
      <family val="2"/>
      <charset val="238"/>
      <scheme val="minor"/>
    </font>
    <font>
      <vertAlign val="superscript"/>
      <sz val="11"/>
      <color rgb="FF000000"/>
      <name val="Calibri"/>
      <family val="2"/>
      <charset val="238"/>
      <scheme val="minor"/>
    </font>
    <font>
      <i/>
      <sz val="11"/>
      <color rgb="FFFF0000"/>
      <name val="Calibri"/>
      <family val="2"/>
      <charset val="238"/>
      <scheme val="minor"/>
    </font>
    <font>
      <b/>
      <sz val="12"/>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
    <xf numFmtId="0" fontId="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5" fillId="0" borderId="0"/>
    <xf numFmtId="0" fontId="5" fillId="0" borderId="0"/>
    <xf numFmtId="0" fontId="4" fillId="0" borderId="0"/>
    <xf numFmtId="164"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2" fillId="0" borderId="0" xfId="0" applyNumberFormat="1" applyFont="1" applyAlignment="1">
      <alignment horizontal="left" vertical="center"/>
    </xf>
    <xf numFmtId="0" fontId="2" fillId="0" borderId="0" xfId="0" applyFont="1" applyAlignment="1">
      <alignment horizontal="left" vertical="center" wrapText="1"/>
    </xf>
    <xf numFmtId="165"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164" fontId="2" fillId="0" borderId="0" xfId="0" applyNumberFormat="1"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5" borderId="1" xfId="0" applyNumberFormat="1" applyFont="1" applyFill="1" applyBorder="1" applyAlignment="1">
      <alignment horizontal="center" vertical="center"/>
    </xf>
    <xf numFmtId="165" fontId="2" fillId="5" borderId="1" xfId="2" applyNumberFormat="1" applyFont="1" applyFill="1" applyBorder="1" applyAlignment="1">
      <alignment horizontal="center" vertical="center"/>
    </xf>
    <xf numFmtId="0" fontId="9" fillId="0" borderId="1" xfId="10" applyFont="1" applyBorder="1" applyAlignment="1">
      <alignment horizontal="center" vertical="center" wrapText="1"/>
    </xf>
    <xf numFmtId="0" fontId="2" fillId="0" borderId="1" xfId="0" applyFont="1" applyFill="1" applyBorder="1" applyAlignment="1">
      <alignment horizontal="center" vertical="center"/>
    </xf>
    <xf numFmtId="0" fontId="2" fillId="0" borderId="0" xfId="0" applyNumberFormat="1" applyFont="1" applyAlignment="1">
      <alignment horizontal="left" vertical="center"/>
    </xf>
    <xf numFmtId="0" fontId="13" fillId="0"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6" fontId="2" fillId="4" borderId="1" xfId="1" applyNumberFormat="1" applyFont="1" applyFill="1" applyBorder="1" applyAlignment="1">
      <alignment horizontal="left" vertical="center" wrapText="1"/>
    </xf>
    <xf numFmtId="0" fontId="0" fillId="4" borderId="1" xfId="0" applyFill="1" applyBorder="1" applyAlignment="1">
      <alignment horizontal="left" vertical="center" wrapText="1"/>
    </xf>
    <xf numFmtId="166" fontId="3" fillId="3" borderId="1" xfId="1" applyNumberFormat="1" applyFont="1" applyFill="1" applyBorder="1" applyAlignment="1">
      <alignment horizontal="left" vertical="center"/>
    </xf>
    <xf numFmtId="166" fontId="0" fillId="4" borderId="1" xfId="1" applyNumberFormat="1" applyFont="1" applyFill="1" applyBorder="1" applyAlignment="1">
      <alignment horizontal="left" vertical="center" wrapText="1"/>
    </xf>
    <xf numFmtId="166" fontId="2" fillId="0" borderId="0" xfId="1" applyNumberFormat="1" applyFont="1" applyAlignment="1">
      <alignment horizontal="left" vertical="center" wrapText="1"/>
    </xf>
    <xf numFmtId="4" fontId="2"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6" fontId="2" fillId="2" borderId="1" xfId="1"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1"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6" fontId="2" fillId="4" borderId="1" xfId="1" applyNumberFormat="1" applyFont="1" applyFill="1" applyBorder="1" applyAlignment="1">
      <alignment horizontal="left" vertical="center" wrapText="1"/>
    </xf>
    <xf numFmtId="0" fontId="0" fillId="4" borderId="1" xfId="0" applyFill="1" applyBorder="1" applyAlignment="1">
      <alignment horizontal="left" vertical="center" wrapText="1"/>
    </xf>
    <xf numFmtId="0" fontId="2" fillId="0" borderId="1" xfId="0" applyFont="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5" xfId="0" applyFont="1" applyBorder="1" applyAlignment="1">
      <alignment horizontal="center" vertical="center"/>
    </xf>
    <xf numFmtId="4" fontId="3" fillId="0" borderId="5" xfId="0" applyNumberFormat="1" applyFont="1" applyBorder="1" applyAlignment="1">
      <alignment horizontal="right" vertical="center"/>
    </xf>
    <xf numFmtId="44" fontId="2" fillId="0" borderId="0" xfId="17" applyFont="1" applyAlignment="1">
      <alignment horizontal="left" vertical="center"/>
    </xf>
  </cellXfs>
  <cellStyles count="18">
    <cellStyle name="Čárka" xfId="1" builtinId="3"/>
    <cellStyle name="Čárka 2" xfId="2" xr:uid="{00000000-0005-0000-0000-000002000000}"/>
    <cellStyle name="Čárka 2 2" xfId="11" xr:uid="{48BDAFED-54D0-4182-B13C-B9DCF6FF824A}"/>
    <cellStyle name="Čárka 2 2 2" xfId="15" xr:uid="{851C9A86-894D-4FA0-AAD8-0A0A16328C6C}"/>
    <cellStyle name="Čárka 2 3" xfId="13" xr:uid="{478F4EA3-A991-4C51-8518-D62584EF95DA}"/>
    <cellStyle name="Čárka 3" xfId="9" xr:uid="{00000000-0005-0000-0000-000003000000}"/>
    <cellStyle name="čárky 2" xfId="3" xr:uid="{00000000-0005-0000-0000-000004000000}"/>
    <cellStyle name="čárky 2 2" xfId="12" xr:uid="{96F26D88-0D0C-4C18-8260-613654BB4129}"/>
    <cellStyle name="čárky 2 2 2" xfId="16" xr:uid="{2C669CAD-5E8F-4789-9F7A-5675D4928305}"/>
    <cellStyle name="čárky 2 3" xfId="14" xr:uid="{3AC001BB-B183-45DD-A6E7-795D3D2420D2}"/>
    <cellStyle name="Hyperlink" xfId="10" xr:uid="{EDECA55D-11D0-4DA5-BA9E-EA0D7467AADF}"/>
    <cellStyle name="Měna" xfId="17" builtinId="4"/>
    <cellStyle name="Normal 2" xfId="4" xr:uid="{00000000-0005-0000-0000-000006000000}"/>
    <cellStyle name="Normální" xfId="0" builtinId="0"/>
    <cellStyle name="Normální 10" xfId="5" xr:uid="{00000000-0005-0000-0000-000007000000}"/>
    <cellStyle name="Normální 2" xfId="6" xr:uid="{00000000-0005-0000-0000-000008000000}"/>
    <cellStyle name="Normální 2 2" xfId="7" xr:uid="{00000000-0005-0000-0000-000009000000}"/>
    <cellStyle name="Normální 3" xfId="8" xr:uid="{00000000-0005-0000-0000-00000A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8"/>
  <sheetViews>
    <sheetView tabSelected="1" zoomScale="70" zoomScaleNormal="70" workbookViewId="0">
      <pane xSplit="2" ySplit="2" topLeftCell="C170" activePane="bottomRight" state="frozen"/>
      <selection pane="topRight" activeCell="C1" sqref="C1"/>
      <selection pane="bottomLeft" activeCell="A3" sqref="A3"/>
      <selection pane="bottomRight" activeCell="L178" sqref="L178"/>
    </sheetView>
  </sheetViews>
  <sheetFormatPr defaultColWidth="9.140625" defaultRowHeight="15" x14ac:dyDescent="0.25"/>
  <cols>
    <col min="1" max="1" width="9.140625" style="4"/>
    <col min="2" max="2" width="56.5703125" style="8" customWidth="1"/>
    <col min="3" max="3" width="92.5703125" style="18" bestFit="1" customWidth="1"/>
    <col min="4" max="4" width="18.5703125" style="8" customWidth="1"/>
    <col min="5" max="5" width="17.85546875" style="27" customWidth="1"/>
    <col min="6" max="6" width="23.140625" style="4" customWidth="1"/>
    <col min="7" max="8" width="22" style="4" customWidth="1"/>
    <col min="9" max="9" width="31" style="4" customWidth="1"/>
    <col min="10" max="10" width="14.42578125" style="7" customWidth="1"/>
    <col min="11" max="11" width="18.42578125" style="4" customWidth="1"/>
    <col min="12" max="12" width="25.85546875" style="4" customWidth="1"/>
    <col min="13" max="13" width="17.5703125" style="4" bestFit="1" customWidth="1"/>
    <col min="14" max="14" width="16.5703125" style="4" customWidth="1"/>
    <col min="15" max="16384" width="9.140625" style="4"/>
  </cols>
  <sheetData>
    <row r="1" spans="1:13" ht="45" x14ac:dyDescent="0.25">
      <c r="A1" s="2" t="s">
        <v>25</v>
      </c>
      <c r="B1" s="2" t="s">
        <v>1</v>
      </c>
      <c r="C1" s="32" t="s">
        <v>2</v>
      </c>
      <c r="D1" s="2" t="s">
        <v>3</v>
      </c>
      <c r="E1" s="31" t="s">
        <v>20</v>
      </c>
      <c r="F1" s="40" t="s">
        <v>19</v>
      </c>
      <c r="G1" s="41"/>
      <c r="H1" s="41"/>
      <c r="I1" s="42"/>
      <c r="J1" s="3" t="s">
        <v>4</v>
      </c>
      <c r="K1" s="3" t="s">
        <v>21</v>
      </c>
      <c r="L1" s="2" t="s">
        <v>5</v>
      </c>
    </row>
    <row r="2" spans="1:13" ht="120" x14ac:dyDescent="0.25">
      <c r="A2" s="5"/>
      <c r="B2" s="5"/>
      <c r="C2" s="33"/>
      <c r="D2" s="5"/>
      <c r="E2" s="25"/>
      <c r="F2" s="6" t="s">
        <v>18</v>
      </c>
      <c r="G2" s="6" t="s">
        <v>17</v>
      </c>
      <c r="H2" s="10" t="s">
        <v>38</v>
      </c>
      <c r="I2" s="10" t="s">
        <v>68</v>
      </c>
      <c r="J2" s="6"/>
      <c r="K2" s="6"/>
      <c r="L2" s="9"/>
    </row>
    <row r="3" spans="1:13" x14ac:dyDescent="0.25">
      <c r="A3" s="18">
        <v>1</v>
      </c>
      <c r="B3" s="1" t="s">
        <v>91</v>
      </c>
      <c r="C3" s="34" t="s">
        <v>92</v>
      </c>
      <c r="D3" s="20" t="s">
        <v>93</v>
      </c>
      <c r="E3" s="23">
        <v>500</v>
      </c>
      <c r="F3" s="17"/>
      <c r="G3" s="12"/>
      <c r="H3" s="12"/>
      <c r="I3" s="16"/>
      <c r="J3" s="14"/>
      <c r="K3" s="15"/>
      <c r="L3" s="15"/>
      <c r="M3" s="11"/>
    </row>
    <row r="4" spans="1:13" x14ac:dyDescent="0.25">
      <c r="A4" s="18">
        <v>2</v>
      </c>
      <c r="B4" s="1" t="s">
        <v>91</v>
      </c>
      <c r="C4" s="34" t="s">
        <v>94</v>
      </c>
      <c r="D4" s="20" t="s">
        <v>93</v>
      </c>
      <c r="E4" s="23">
        <v>500</v>
      </c>
      <c r="F4" s="17"/>
      <c r="G4" s="12"/>
      <c r="H4" s="12"/>
      <c r="I4" s="16"/>
      <c r="J4" s="14"/>
      <c r="K4" s="15"/>
      <c r="L4" s="15"/>
      <c r="M4" s="11"/>
    </row>
    <row r="5" spans="1:13" ht="30" x14ac:dyDescent="0.25">
      <c r="A5" s="18">
        <v>3</v>
      </c>
      <c r="B5" s="22" t="s">
        <v>317</v>
      </c>
      <c r="C5" s="34" t="s">
        <v>318</v>
      </c>
      <c r="D5" s="24" t="s">
        <v>198</v>
      </c>
      <c r="E5" s="26">
        <v>1000</v>
      </c>
      <c r="F5" s="17"/>
      <c r="G5" s="12"/>
      <c r="H5" s="12"/>
      <c r="I5" s="29"/>
      <c r="J5" s="14"/>
      <c r="K5" s="15"/>
      <c r="L5" s="15"/>
      <c r="M5" s="11"/>
    </row>
    <row r="6" spans="1:13" ht="30" x14ac:dyDescent="0.25">
      <c r="A6" s="18">
        <v>4</v>
      </c>
      <c r="B6" s="22" t="s">
        <v>319</v>
      </c>
      <c r="C6" s="35" t="s">
        <v>350</v>
      </c>
      <c r="D6" s="24" t="s">
        <v>93</v>
      </c>
      <c r="E6" s="26">
        <v>800</v>
      </c>
      <c r="F6" s="17"/>
      <c r="G6" s="12"/>
      <c r="H6" s="12"/>
      <c r="I6" s="13"/>
      <c r="J6" s="14"/>
      <c r="K6" s="15"/>
      <c r="L6" s="15"/>
      <c r="M6" s="11"/>
    </row>
    <row r="7" spans="1:13" ht="45" x14ac:dyDescent="0.25">
      <c r="A7" s="18">
        <v>5</v>
      </c>
      <c r="B7" s="22" t="s">
        <v>253</v>
      </c>
      <c r="C7" s="34" t="s">
        <v>254</v>
      </c>
      <c r="D7" s="24" t="s">
        <v>93</v>
      </c>
      <c r="E7" s="26">
        <v>1000</v>
      </c>
      <c r="F7" s="17"/>
      <c r="G7" s="12"/>
      <c r="H7" s="12"/>
      <c r="I7" s="13"/>
      <c r="J7" s="14"/>
      <c r="K7" s="15"/>
      <c r="L7" s="15"/>
      <c r="M7" s="11"/>
    </row>
    <row r="8" spans="1:13" ht="45" x14ac:dyDescent="0.25">
      <c r="A8" s="18">
        <v>6</v>
      </c>
      <c r="B8" s="22" t="s">
        <v>257</v>
      </c>
      <c r="C8" s="34" t="s">
        <v>258</v>
      </c>
      <c r="D8" s="24" t="s">
        <v>93</v>
      </c>
      <c r="E8" s="26">
        <v>500</v>
      </c>
      <c r="F8" s="17"/>
      <c r="G8" s="12"/>
      <c r="H8" s="12"/>
      <c r="I8" s="16"/>
      <c r="J8" s="14"/>
      <c r="K8" s="15"/>
      <c r="L8" s="15"/>
      <c r="M8" s="11"/>
    </row>
    <row r="9" spans="1:13" ht="45" x14ac:dyDescent="0.25">
      <c r="A9" s="18">
        <v>7</v>
      </c>
      <c r="B9" s="36" t="s">
        <v>255</v>
      </c>
      <c r="C9" s="34" t="s">
        <v>256</v>
      </c>
      <c r="D9" s="20" t="s">
        <v>93</v>
      </c>
      <c r="E9" s="37">
        <v>1000</v>
      </c>
      <c r="F9" s="17"/>
      <c r="G9" s="30"/>
      <c r="H9" s="30"/>
      <c r="I9" s="29"/>
      <c r="J9" s="28"/>
      <c r="K9" s="15"/>
      <c r="L9" s="15"/>
      <c r="M9" s="11"/>
    </row>
    <row r="10" spans="1:13" ht="47.25" x14ac:dyDescent="0.25">
      <c r="A10" s="18">
        <v>8</v>
      </c>
      <c r="B10" s="36" t="s">
        <v>89</v>
      </c>
      <c r="C10" s="34" t="s">
        <v>334</v>
      </c>
      <c r="D10" s="20" t="s">
        <v>90</v>
      </c>
      <c r="E10" s="37">
        <v>240</v>
      </c>
      <c r="F10" s="17"/>
      <c r="G10" s="30"/>
      <c r="H10" s="30"/>
      <c r="I10" s="16"/>
      <c r="J10" s="28"/>
      <c r="K10" s="15"/>
      <c r="L10" s="15"/>
      <c r="M10" s="11"/>
    </row>
    <row r="11" spans="1:13" ht="47.25" x14ac:dyDescent="0.25">
      <c r="A11" s="18">
        <v>9</v>
      </c>
      <c r="B11" s="36" t="s">
        <v>89</v>
      </c>
      <c r="C11" s="34" t="s">
        <v>342</v>
      </c>
      <c r="D11" s="20" t="s">
        <v>90</v>
      </c>
      <c r="E11" s="37">
        <v>240</v>
      </c>
      <c r="F11" s="39"/>
      <c r="G11" s="39"/>
      <c r="H11" s="39"/>
      <c r="I11" s="39"/>
      <c r="J11" s="28"/>
      <c r="K11" s="15"/>
      <c r="L11" s="15"/>
      <c r="M11" s="11"/>
    </row>
    <row r="12" spans="1:13" ht="60" x14ac:dyDescent="0.25">
      <c r="A12" s="18">
        <v>10</v>
      </c>
      <c r="B12" s="36" t="s">
        <v>82</v>
      </c>
      <c r="C12" s="34" t="s">
        <v>83</v>
      </c>
      <c r="D12" s="38" t="s">
        <v>84</v>
      </c>
      <c r="E12" s="26">
        <v>2000</v>
      </c>
      <c r="F12" s="17"/>
      <c r="G12" s="30"/>
      <c r="H12" s="30"/>
      <c r="I12" s="29"/>
      <c r="J12" s="28"/>
      <c r="K12" s="15"/>
      <c r="L12" s="15"/>
      <c r="M12" s="11"/>
    </row>
    <row r="13" spans="1:13" ht="60" x14ac:dyDescent="0.25">
      <c r="A13" s="18">
        <v>11</v>
      </c>
      <c r="B13" s="36" t="s">
        <v>85</v>
      </c>
      <c r="C13" s="35" t="s">
        <v>86</v>
      </c>
      <c r="D13" s="38" t="s">
        <v>84</v>
      </c>
      <c r="E13" s="26">
        <v>1000</v>
      </c>
      <c r="F13" s="17"/>
      <c r="G13" s="30"/>
      <c r="H13" s="30"/>
      <c r="I13" s="29"/>
      <c r="J13" s="28"/>
      <c r="K13" s="15"/>
      <c r="L13" s="15"/>
      <c r="M13" s="11"/>
    </row>
    <row r="14" spans="1:13" ht="60" x14ac:dyDescent="0.25">
      <c r="A14" s="18">
        <v>12</v>
      </c>
      <c r="B14" s="36" t="s">
        <v>87</v>
      </c>
      <c r="C14" s="34" t="s">
        <v>88</v>
      </c>
      <c r="D14" s="38" t="s">
        <v>84</v>
      </c>
      <c r="E14" s="26">
        <v>500</v>
      </c>
      <c r="F14" s="17"/>
      <c r="G14" s="30"/>
      <c r="H14" s="30"/>
      <c r="I14" s="29"/>
      <c r="J14" s="28"/>
      <c r="K14" s="15"/>
      <c r="L14" s="15"/>
      <c r="M14" s="11"/>
    </row>
    <row r="15" spans="1:13" x14ac:dyDescent="0.25">
      <c r="A15" s="18">
        <v>13</v>
      </c>
      <c r="B15" s="36" t="s">
        <v>63</v>
      </c>
      <c r="C15" s="34" t="s">
        <v>64</v>
      </c>
      <c r="D15" s="38" t="s">
        <v>28</v>
      </c>
      <c r="E15" s="26">
        <v>200</v>
      </c>
      <c r="F15" s="21"/>
      <c r="G15" s="30"/>
      <c r="H15" s="30"/>
      <c r="I15" s="16"/>
      <c r="J15" s="28"/>
      <c r="K15" s="15"/>
      <c r="L15" s="15"/>
      <c r="M15" s="11"/>
    </row>
    <row r="16" spans="1:13" ht="30" x14ac:dyDescent="0.25">
      <c r="A16" s="18">
        <v>14</v>
      </c>
      <c r="B16" s="36" t="s">
        <v>113</v>
      </c>
      <c r="C16" s="34" t="s">
        <v>343</v>
      </c>
      <c r="D16" s="20" t="s">
        <v>114</v>
      </c>
      <c r="E16" s="37">
        <v>55</v>
      </c>
      <c r="F16" s="17"/>
      <c r="G16" s="30"/>
      <c r="H16" s="30"/>
      <c r="I16" s="29"/>
      <c r="J16" s="28"/>
      <c r="K16" s="15"/>
      <c r="L16" s="15"/>
      <c r="M16" s="11"/>
    </row>
    <row r="17" spans="1:14" ht="30" x14ac:dyDescent="0.25">
      <c r="A17" s="18">
        <v>15</v>
      </c>
      <c r="B17" s="36" t="s">
        <v>119</v>
      </c>
      <c r="C17" s="34" t="s">
        <v>120</v>
      </c>
      <c r="D17" s="20" t="s">
        <v>93</v>
      </c>
      <c r="E17" s="37">
        <v>2000</v>
      </c>
      <c r="F17" s="17"/>
      <c r="G17" s="30"/>
      <c r="H17" s="30"/>
      <c r="I17" s="16"/>
      <c r="J17" s="28"/>
      <c r="K17" s="15"/>
      <c r="L17" s="15"/>
      <c r="M17" s="11"/>
    </row>
    <row r="18" spans="1:14" ht="30" x14ac:dyDescent="0.25">
      <c r="A18" s="18">
        <v>16</v>
      </c>
      <c r="B18" s="36" t="s">
        <v>259</v>
      </c>
      <c r="C18" s="34" t="s">
        <v>260</v>
      </c>
      <c r="D18" s="38" t="s">
        <v>136</v>
      </c>
      <c r="E18" s="26">
        <v>5</v>
      </c>
      <c r="F18" s="17"/>
      <c r="G18" s="30"/>
      <c r="H18" s="30"/>
      <c r="I18" s="16"/>
      <c r="J18" s="28"/>
      <c r="K18" s="15"/>
      <c r="L18" s="15"/>
      <c r="M18" s="11"/>
    </row>
    <row r="19" spans="1:14" ht="45" x14ac:dyDescent="0.25">
      <c r="A19" s="18">
        <v>17</v>
      </c>
      <c r="B19" s="36" t="s">
        <v>261</v>
      </c>
      <c r="C19" s="35" t="s">
        <v>262</v>
      </c>
      <c r="D19" s="38" t="s">
        <v>263</v>
      </c>
      <c r="E19" s="26">
        <v>5</v>
      </c>
      <c r="F19" s="17"/>
      <c r="G19" s="30"/>
      <c r="H19" s="30"/>
      <c r="I19" s="16"/>
      <c r="J19" s="28"/>
      <c r="K19" s="15"/>
      <c r="L19" s="15"/>
      <c r="M19" s="11"/>
    </row>
    <row r="20" spans="1:14" ht="30" x14ac:dyDescent="0.25">
      <c r="A20" s="18">
        <v>18</v>
      </c>
      <c r="B20" s="36" t="s">
        <v>187</v>
      </c>
      <c r="C20" s="34" t="s">
        <v>188</v>
      </c>
      <c r="D20" s="38" t="s">
        <v>26</v>
      </c>
      <c r="E20" s="26">
        <v>3000</v>
      </c>
      <c r="F20" s="17"/>
      <c r="G20" s="30"/>
      <c r="H20" s="30"/>
      <c r="I20" s="29"/>
      <c r="J20" s="28"/>
      <c r="K20" s="15"/>
      <c r="L20" s="15"/>
      <c r="M20" s="11"/>
    </row>
    <row r="21" spans="1:14" ht="30" x14ac:dyDescent="0.25">
      <c r="A21" s="18">
        <v>19</v>
      </c>
      <c r="B21" s="36" t="s">
        <v>65</v>
      </c>
      <c r="C21" s="34" t="s">
        <v>73</v>
      </c>
      <c r="D21" s="38" t="s">
        <v>22</v>
      </c>
      <c r="E21" s="26">
        <v>300</v>
      </c>
      <c r="F21" s="21"/>
      <c r="G21" s="30"/>
      <c r="H21" s="30"/>
      <c r="I21" s="29"/>
      <c r="J21" s="28"/>
      <c r="K21" s="15"/>
      <c r="L21" s="15"/>
      <c r="M21" s="11"/>
    </row>
    <row r="22" spans="1:14" x14ac:dyDescent="0.25">
      <c r="A22" s="18">
        <v>20</v>
      </c>
      <c r="B22" s="36" t="s">
        <v>155</v>
      </c>
      <c r="C22" s="34" t="s">
        <v>156</v>
      </c>
      <c r="D22" s="20" t="s">
        <v>144</v>
      </c>
      <c r="E22" s="37">
        <v>30</v>
      </c>
      <c r="F22" s="17"/>
      <c r="G22" s="30"/>
      <c r="H22" s="30"/>
      <c r="I22" s="16"/>
      <c r="J22" s="28"/>
      <c r="K22" s="15"/>
      <c r="L22" s="15"/>
      <c r="M22" s="11"/>
    </row>
    <row r="23" spans="1:14" x14ac:dyDescent="0.25">
      <c r="A23" s="18">
        <v>21</v>
      </c>
      <c r="B23" s="36" t="s">
        <v>157</v>
      </c>
      <c r="C23" s="34" t="s">
        <v>158</v>
      </c>
      <c r="D23" s="20" t="s">
        <v>144</v>
      </c>
      <c r="E23" s="37">
        <v>30</v>
      </c>
      <c r="F23" s="17"/>
      <c r="G23" s="30"/>
      <c r="H23" s="30"/>
      <c r="I23" s="16"/>
      <c r="J23" s="28"/>
      <c r="K23" s="15"/>
      <c r="L23" s="15"/>
      <c r="M23" s="11"/>
    </row>
    <row r="24" spans="1:14" x14ac:dyDescent="0.25">
      <c r="A24" s="18">
        <v>22</v>
      </c>
      <c r="B24" s="36" t="s">
        <v>159</v>
      </c>
      <c r="C24" s="34" t="s">
        <v>160</v>
      </c>
      <c r="D24" s="38" t="s">
        <v>136</v>
      </c>
      <c r="E24" s="26">
        <v>10</v>
      </c>
      <c r="F24" s="17"/>
      <c r="G24" s="30"/>
      <c r="H24" s="30"/>
      <c r="I24" s="16"/>
      <c r="J24" s="28"/>
      <c r="K24" s="15"/>
      <c r="L24" s="15"/>
      <c r="M24" s="11"/>
    </row>
    <row r="25" spans="1:14" x14ac:dyDescent="0.25">
      <c r="A25" s="18">
        <v>23</v>
      </c>
      <c r="B25" s="36" t="s">
        <v>161</v>
      </c>
      <c r="C25" s="35" t="s">
        <v>162</v>
      </c>
      <c r="D25" s="38" t="s">
        <v>136</v>
      </c>
      <c r="E25" s="26">
        <v>10</v>
      </c>
      <c r="F25" s="17"/>
      <c r="G25" s="30"/>
      <c r="H25" s="30"/>
      <c r="I25" s="29"/>
      <c r="J25" s="28"/>
      <c r="K25" s="15"/>
      <c r="L25" s="15"/>
      <c r="M25" s="11"/>
    </row>
    <row r="26" spans="1:14" x14ac:dyDescent="0.25">
      <c r="A26" s="18">
        <v>24</v>
      </c>
      <c r="B26" s="36" t="s">
        <v>149</v>
      </c>
      <c r="C26" s="34" t="s">
        <v>150</v>
      </c>
      <c r="D26" s="38" t="s">
        <v>136</v>
      </c>
      <c r="E26" s="26">
        <v>10</v>
      </c>
      <c r="F26" s="17"/>
      <c r="G26" s="30"/>
      <c r="H26" s="30"/>
      <c r="I26" s="29"/>
      <c r="J26" s="28"/>
      <c r="K26" s="15"/>
      <c r="L26" s="15"/>
      <c r="M26" s="11"/>
    </row>
    <row r="27" spans="1:14" x14ac:dyDescent="0.25">
      <c r="A27" s="18">
        <v>25</v>
      </c>
      <c r="B27" s="36" t="s">
        <v>151</v>
      </c>
      <c r="C27" s="34" t="s">
        <v>152</v>
      </c>
      <c r="D27" s="38" t="s">
        <v>136</v>
      </c>
      <c r="E27" s="26">
        <v>10</v>
      </c>
      <c r="F27" s="17"/>
      <c r="G27" s="30"/>
      <c r="H27" s="30"/>
      <c r="I27" s="29"/>
      <c r="J27" s="28"/>
      <c r="K27" s="15"/>
      <c r="L27" s="15"/>
      <c r="M27" s="11"/>
    </row>
    <row r="28" spans="1:14" x14ac:dyDescent="0.25">
      <c r="A28" s="18">
        <v>26</v>
      </c>
      <c r="B28" s="36" t="s">
        <v>145</v>
      </c>
      <c r="C28" s="34" t="s">
        <v>146</v>
      </c>
      <c r="D28" s="20" t="s">
        <v>136</v>
      </c>
      <c r="E28" s="37">
        <v>10</v>
      </c>
      <c r="F28" s="17"/>
      <c r="G28" s="30"/>
      <c r="H28" s="30"/>
      <c r="I28" s="16"/>
      <c r="J28" s="28"/>
      <c r="K28" s="15"/>
      <c r="L28" s="15"/>
      <c r="M28" s="11"/>
    </row>
    <row r="29" spans="1:14" x14ac:dyDescent="0.25">
      <c r="A29" s="18">
        <v>27</v>
      </c>
      <c r="B29" s="36" t="s">
        <v>153</v>
      </c>
      <c r="C29" s="34" t="s">
        <v>154</v>
      </c>
      <c r="D29" s="20" t="s">
        <v>136</v>
      </c>
      <c r="E29" s="37">
        <v>10</v>
      </c>
      <c r="F29" s="17"/>
      <c r="G29" s="30"/>
      <c r="H29" s="30"/>
      <c r="I29" s="29"/>
      <c r="J29" s="28"/>
      <c r="K29" s="15"/>
      <c r="L29" s="15"/>
      <c r="M29" s="11"/>
    </row>
    <row r="30" spans="1:14" x14ac:dyDescent="0.25">
      <c r="A30" s="18">
        <v>28</v>
      </c>
      <c r="B30" s="36" t="s">
        <v>147</v>
      </c>
      <c r="C30" s="34" t="s">
        <v>148</v>
      </c>
      <c r="D30" s="38" t="s">
        <v>136</v>
      </c>
      <c r="E30" s="26">
        <v>10</v>
      </c>
      <c r="F30" s="17"/>
      <c r="G30" s="30"/>
      <c r="H30" s="30"/>
      <c r="I30" s="16"/>
      <c r="J30" s="28"/>
      <c r="K30" s="15"/>
      <c r="L30" s="15"/>
      <c r="M30" s="11"/>
    </row>
    <row r="31" spans="1:14" ht="30" x14ac:dyDescent="0.25">
      <c r="A31" s="18">
        <v>29</v>
      </c>
      <c r="B31" s="36" t="s">
        <v>264</v>
      </c>
      <c r="C31" s="35" t="s">
        <v>332</v>
      </c>
      <c r="D31" s="38" t="s">
        <v>126</v>
      </c>
      <c r="E31" s="26">
        <v>100</v>
      </c>
      <c r="F31" s="17"/>
      <c r="G31" s="30"/>
      <c r="H31" s="30"/>
      <c r="I31" s="29"/>
      <c r="J31" s="28"/>
      <c r="K31" s="15"/>
      <c r="L31" s="15"/>
      <c r="M31" s="11"/>
    </row>
    <row r="32" spans="1:14" ht="30" x14ac:dyDescent="0.25">
      <c r="A32" s="18">
        <v>30</v>
      </c>
      <c r="B32" s="36" t="s">
        <v>124</v>
      </c>
      <c r="C32" s="34" t="s">
        <v>125</v>
      </c>
      <c r="D32" s="38" t="s">
        <v>126</v>
      </c>
      <c r="E32" s="26">
        <v>100</v>
      </c>
      <c r="F32" s="17"/>
      <c r="G32" s="30"/>
      <c r="H32" s="30"/>
      <c r="I32" s="29"/>
      <c r="J32" s="28"/>
      <c r="K32" s="15"/>
      <c r="L32" s="15"/>
      <c r="M32" s="11"/>
      <c r="N32" s="11"/>
    </row>
    <row r="33" spans="1:12" ht="30" x14ac:dyDescent="0.25">
      <c r="A33" s="18">
        <v>31</v>
      </c>
      <c r="B33" s="36" t="s">
        <v>124</v>
      </c>
      <c r="C33" s="34" t="s">
        <v>127</v>
      </c>
      <c r="D33" s="38" t="s">
        <v>126</v>
      </c>
      <c r="E33" s="26">
        <v>100</v>
      </c>
      <c r="F33" s="17"/>
      <c r="G33" s="30"/>
      <c r="H33" s="30"/>
      <c r="I33" s="29"/>
      <c r="J33" s="28"/>
      <c r="K33" s="15"/>
      <c r="L33" s="15"/>
    </row>
    <row r="34" spans="1:12" ht="30" x14ac:dyDescent="0.25">
      <c r="A34" s="18">
        <v>32</v>
      </c>
      <c r="B34" s="36" t="s">
        <v>128</v>
      </c>
      <c r="C34" s="34" t="s">
        <v>129</v>
      </c>
      <c r="D34" s="20" t="s">
        <v>126</v>
      </c>
      <c r="E34" s="37">
        <v>100</v>
      </c>
      <c r="F34" s="17"/>
      <c r="G34" s="30"/>
      <c r="H34" s="30"/>
      <c r="I34" s="29"/>
      <c r="J34" s="28"/>
      <c r="K34" s="15"/>
      <c r="L34" s="15"/>
    </row>
    <row r="35" spans="1:12" ht="30" x14ac:dyDescent="0.25">
      <c r="A35" s="18">
        <v>33</v>
      </c>
      <c r="B35" s="36" t="s">
        <v>13</v>
      </c>
      <c r="C35" s="34" t="s">
        <v>351</v>
      </c>
      <c r="D35" s="20" t="s">
        <v>12</v>
      </c>
      <c r="E35" s="37">
        <v>6000</v>
      </c>
      <c r="F35" s="21"/>
      <c r="G35" s="30"/>
      <c r="H35" s="30"/>
      <c r="I35" s="29"/>
      <c r="J35" s="28"/>
      <c r="K35" s="15"/>
      <c r="L35" s="15"/>
    </row>
    <row r="36" spans="1:12" ht="45" x14ac:dyDescent="0.25">
      <c r="A36" s="18">
        <v>34</v>
      </c>
      <c r="B36" s="36" t="s">
        <v>189</v>
      </c>
      <c r="C36" s="34" t="s">
        <v>190</v>
      </c>
      <c r="D36" s="38" t="s">
        <v>191</v>
      </c>
      <c r="E36" s="26">
        <v>3000</v>
      </c>
      <c r="F36" s="17"/>
      <c r="G36" s="30"/>
      <c r="H36" s="30"/>
      <c r="I36" s="16"/>
      <c r="J36" s="28"/>
      <c r="K36" s="15"/>
      <c r="L36" s="15"/>
    </row>
    <row r="37" spans="1:12" ht="45" x14ac:dyDescent="0.25">
      <c r="A37" s="18">
        <v>35</v>
      </c>
      <c r="B37" s="36" t="s">
        <v>31</v>
      </c>
      <c r="C37" s="35" t="s">
        <v>40</v>
      </c>
      <c r="D37" s="38" t="s">
        <v>35</v>
      </c>
      <c r="E37" s="26">
        <v>750</v>
      </c>
      <c r="F37" s="21"/>
      <c r="G37" s="30"/>
      <c r="H37" s="30"/>
      <c r="I37" s="16"/>
      <c r="J37" s="28"/>
      <c r="K37" s="15"/>
      <c r="L37" s="15"/>
    </row>
    <row r="38" spans="1:12" ht="45" x14ac:dyDescent="0.25">
      <c r="A38" s="18">
        <v>36</v>
      </c>
      <c r="B38" s="36" t="s">
        <v>32</v>
      </c>
      <c r="C38" s="34" t="s">
        <v>41</v>
      </c>
      <c r="D38" s="38" t="s">
        <v>35</v>
      </c>
      <c r="E38" s="26">
        <v>1000</v>
      </c>
      <c r="F38" s="21"/>
      <c r="G38" s="30"/>
      <c r="H38" s="30"/>
      <c r="I38" s="29"/>
      <c r="J38" s="28"/>
      <c r="K38" s="15"/>
      <c r="L38" s="15"/>
    </row>
    <row r="39" spans="1:12" ht="45" x14ac:dyDescent="0.25">
      <c r="A39" s="18">
        <v>37</v>
      </c>
      <c r="B39" s="36" t="s">
        <v>30</v>
      </c>
      <c r="C39" s="34" t="s">
        <v>39</v>
      </c>
      <c r="D39" s="38" t="s">
        <v>35</v>
      </c>
      <c r="E39" s="26">
        <v>750</v>
      </c>
      <c r="F39" s="21"/>
      <c r="G39" s="30"/>
      <c r="H39" s="30"/>
      <c r="I39" s="16"/>
      <c r="J39" s="28"/>
      <c r="K39" s="15"/>
      <c r="L39" s="15"/>
    </row>
    <row r="40" spans="1:12" ht="45" x14ac:dyDescent="0.25">
      <c r="A40" s="18">
        <v>38</v>
      </c>
      <c r="B40" s="36" t="s">
        <v>33</v>
      </c>
      <c r="C40" s="34" t="s">
        <v>42</v>
      </c>
      <c r="D40" s="20" t="s">
        <v>35</v>
      </c>
      <c r="E40" s="37">
        <v>1000</v>
      </c>
      <c r="F40" s="21"/>
      <c r="G40" s="30"/>
      <c r="H40" s="30"/>
      <c r="I40" s="29"/>
      <c r="J40" s="28"/>
      <c r="K40" s="15"/>
      <c r="L40" s="15"/>
    </row>
    <row r="41" spans="1:12" ht="30" x14ac:dyDescent="0.25">
      <c r="A41" s="18">
        <v>39</v>
      </c>
      <c r="B41" s="36" t="s">
        <v>44</v>
      </c>
      <c r="C41" s="34" t="s">
        <v>51</v>
      </c>
      <c r="D41" s="20" t="s">
        <v>27</v>
      </c>
      <c r="E41" s="37">
        <v>6000</v>
      </c>
      <c r="F41" s="21"/>
      <c r="G41" s="30"/>
      <c r="H41" s="30"/>
      <c r="I41" s="16"/>
      <c r="J41" s="28"/>
      <c r="K41" s="15"/>
      <c r="L41" s="15"/>
    </row>
    <row r="42" spans="1:12" ht="30" x14ac:dyDescent="0.25">
      <c r="A42" s="18">
        <v>40</v>
      </c>
      <c r="B42" s="36" t="s">
        <v>45</v>
      </c>
      <c r="C42" s="34" t="s">
        <v>50</v>
      </c>
      <c r="D42" s="38" t="s">
        <v>27</v>
      </c>
      <c r="E42" s="26">
        <v>6000</v>
      </c>
      <c r="F42" s="21"/>
      <c r="G42" s="30"/>
      <c r="H42" s="30"/>
      <c r="I42" s="29"/>
      <c r="J42" s="28"/>
      <c r="K42" s="15"/>
      <c r="L42" s="15"/>
    </row>
    <row r="43" spans="1:12" ht="30" x14ac:dyDescent="0.25">
      <c r="A43" s="18">
        <v>41</v>
      </c>
      <c r="B43" s="36" t="s">
        <v>47</v>
      </c>
      <c r="C43" s="35" t="s">
        <v>49</v>
      </c>
      <c r="D43" s="38" t="s">
        <v>22</v>
      </c>
      <c r="E43" s="26">
        <v>1000</v>
      </c>
      <c r="F43" s="21"/>
      <c r="G43" s="30"/>
      <c r="H43" s="30"/>
      <c r="I43" s="29"/>
      <c r="J43" s="28"/>
      <c r="K43" s="15"/>
      <c r="L43" s="15"/>
    </row>
    <row r="44" spans="1:12" ht="30" x14ac:dyDescent="0.25">
      <c r="A44" s="18">
        <v>42</v>
      </c>
      <c r="B44" s="36" t="s">
        <v>46</v>
      </c>
      <c r="C44" s="34" t="s">
        <v>48</v>
      </c>
      <c r="D44" s="38" t="s">
        <v>22</v>
      </c>
      <c r="E44" s="26">
        <v>1500</v>
      </c>
      <c r="F44" s="21"/>
      <c r="G44" s="30"/>
      <c r="H44" s="30"/>
      <c r="I44" s="29"/>
      <c r="J44" s="28"/>
      <c r="K44" s="15"/>
      <c r="L44" s="15"/>
    </row>
    <row r="45" spans="1:12" ht="30" x14ac:dyDescent="0.25">
      <c r="A45" s="18">
        <v>43</v>
      </c>
      <c r="B45" s="36" t="s">
        <v>101</v>
      </c>
      <c r="C45" s="34" t="s">
        <v>102</v>
      </c>
      <c r="D45" s="38" t="s">
        <v>93</v>
      </c>
      <c r="E45" s="26">
        <v>500</v>
      </c>
      <c r="F45" s="17"/>
      <c r="G45" s="30"/>
      <c r="H45" s="30"/>
      <c r="I45" s="16"/>
      <c r="J45" s="28"/>
      <c r="K45" s="15"/>
      <c r="L45" s="15"/>
    </row>
    <row r="46" spans="1:12" ht="30" x14ac:dyDescent="0.25">
      <c r="A46" s="18">
        <v>44</v>
      </c>
      <c r="B46" s="36" t="s">
        <v>103</v>
      </c>
      <c r="C46" s="34" t="s">
        <v>104</v>
      </c>
      <c r="D46" s="20" t="s">
        <v>93</v>
      </c>
      <c r="E46" s="37">
        <v>1500</v>
      </c>
      <c r="F46" s="17"/>
      <c r="G46" s="30"/>
      <c r="H46" s="30"/>
      <c r="I46" s="16"/>
      <c r="J46" s="28"/>
      <c r="K46" s="15"/>
      <c r="L46" s="15"/>
    </row>
    <row r="47" spans="1:12" ht="30" x14ac:dyDescent="0.25">
      <c r="A47" s="18">
        <v>45</v>
      </c>
      <c r="B47" s="36" t="s">
        <v>105</v>
      </c>
      <c r="C47" s="34" t="s">
        <v>106</v>
      </c>
      <c r="D47" s="20" t="s">
        <v>93</v>
      </c>
      <c r="E47" s="37">
        <v>1500</v>
      </c>
      <c r="F47" s="17"/>
      <c r="G47" s="30"/>
      <c r="H47" s="30"/>
      <c r="I47" s="29"/>
      <c r="J47" s="28"/>
      <c r="K47" s="15"/>
      <c r="L47" s="15"/>
    </row>
    <row r="48" spans="1:12" x14ac:dyDescent="0.25">
      <c r="A48" s="18">
        <v>46</v>
      </c>
      <c r="B48" s="36" t="s">
        <v>163</v>
      </c>
      <c r="C48" s="34" t="s">
        <v>164</v>
      </c>
      <c r="D48" s="38" t="s">
        <v>136</v>
      </c>
      <c r="E48" s="26">
        <v>50</v>
      </c>
      <c r="F48" s="17"/>
      <c r="G48" s="30"/>
      <c r="H48" s="30"/>
      <c r="I48" s="29"/>
      <c r="J48" s="28"/>
      <c r="K48" s="15"/>
      <c r="L48" s="15"/>
    </row>
    <row r="49" spans="1:12" x14ac:dyDescent="0.25">
      <c r="A49" s="18">
        <v>47</v>
      </c>
      <c r="B49" s="36" t="s">
        <v>163</v>
      </c>
      <c r="C49" s="35" t="s">
        <v>165</v>
      </c>
      <c r="D49" s="38" t="s">
        <v>136</v>
      </c>
      <c r="E49" s="26">
        <v>10</v>
      </c>
      <c r="F49" s="17"/>
      <c r="G49" s="30"/>
      <c r="H49" s="30"/>
      <c r="I49" s="29"/>
      <c r="J49" s="28"/>
      <c r="K49" s="15"/>
      <c r="L49" s="15"/>
    </row>
    <row r="50" spans="1:12" x14ac:dyDescent="0.25">
      <c r="A50" s="18">
        <v>48</v>
      </c>
      <c r="B50" s="36" t="s">
        <v>163</v>
      </c>
      <c r="C50" s="34" t="s">
        <v>166</v>
      </c>
      <c r="D50" s="38" t="s">
        <v>136</v>
      </c>
      <c r="E50" s="26">
        <v>20</v>
      </c>
      <c r="F50" s="17"/>
      <c r="G50" s="30"/>
      <c r="H50" s="30"/>
      <c r="I50" s="16"/>
      <c r="J50" s="28"/>
      <c r="K50" s="15"/>
      <c r="L50" s="15"/>
    </row>
    <row r="51" spans="1:12" x14ac:dyDescent="0.25">
      <c r="A51" s="18">
        <v>49</v>
      </c>
      <c r="B51" s="36" t="s">
        <v>163</v>
      </c>
      <c r="C51" s="34" t="s">
        <v>167</v>
      </c>
      <c r="D51" s="38" t="s">
        <v>136</v>
      </c>
      <c r="E51" s="26">
        <v>10</v>
      </c>
      <c r="F51" s="17"/>
      <c r="G51" s="30"/>
      <c r="H51" s="30"/>
      <c r="I51" s="16"/>
      <c r="J51" s="28"/>
      <c r="K51" s="15"/>
      <c r="L51" s="15"/>
    </row>
    <row r="52" spans="1:12" x14ac:dyDescent="0.25">
      <c r="A52" s="18">
        <v>50</v>
      </c>
      <c r="B52" s="36" t="s">
        <v>163</v>
      </c>
      <c r="C52" s="34" t="s">
        <v>168</v>
      </c>
      <c r="D52" s="20" t="s">
        <v>136</v>
      </c>
      <c r="E52" s="37">
        <v>10</v>
      </c>
      <c r="F52" s="17"/>
      <c r="G52" s="30"/>
      <c r="H52" s="30"/>
      <c r="I52" s="16"/>
      <c r="J52" s="28"/>
      <c r="K52" s="15"/>
      <c r="L52" s="15"/>
    </row>
    <row r="53" spans="1:12" x14ac:dyDescent="0.25">
      <c r="A53" s="18">
        <v>51</v>
      </c>
      <c r="B53" s="36" t="s">
        <v>163</v>
      </c>
      <c r="C53" s="34" t="s">
        <v>169</v>
      </c>
      <c r="D53" s="20" t="s">
        <v>136</v>
      </c>
      <c r="E53" s="37">
        <v>20</v>
      </c>
      <c r="F53" s="17"/>
      <c r="G53" s="30"/>
      <c r="H53" s="30"/>
      <c r="I53" s="29"/>
      <c r="J53" s="28"/>
      <c r="K53" s="15"/>
      <c r="L53" s="15"/>
    </row>
    <row r="54" spans="1:12" x14ac:dyDescent="0.25">
      <c r="A54" s="18">
        <v>52</v>
      </c>
      <c r="B54" s="36" t="s">
        <v>142</v>
      </c>
      <c r="C54" s="34" t="s">
        <v>143</v>
      </c>
      <c r="D54" s="38" t="s">
        <v>144</v>
      </c>
      <c r="E54" s="26">
        <v>100</v>
      </c>
      <c r="F54" s="17"/>
      <c r="G54" s="30"/>
      <c r="H54" s="30"/>
      <c r="I54" s="16"/>
      <c r="J54" s="28"/>
      <c r="K54" s="15"/>
      <c r="L54" s="15"/>
    </row>
    <row r="55" spans="1:12" ht="45" x14ac:dyDescent="0.25">
      <c r="A55" s="18">
        <v>53</v>
      </c>
      <c r="B55" s="36" t="s">
        <v>107</v>
      </c>
      <c r="C55" s="35" t="s">
        <v>335</v>
      </c>
      <c r="D55" s="38" t="s">
        <v>26</v>
      </c>
      <c r="E55" s="26">
        <v>5000</v>
      </c>
      <c r="F55" s="17"/>
      <c r="G55" s="30"/>
      <c r="H55" s="30"/>
      <c r="I55" s="29"/>
      <c r="J55" s="28"/>
      <c r="K55" s="15"/>
      <c r="L55" s="15"/>
    </row>
    <row r="56" spans="1:12" ht="45" x14ac:dyDescent="0.25">
      <c r="A56" s="18">
        <v>54</v>
      </c>
      <c r="B56" s="36" t="s">
        <v>107</v>
      </c>
      <c r="C56" s="34" t="s">
        <v>352</v>
      </c>
      <c r="D56" s="38" t="s">
        <v>26</v>
      </c>
      <c r="E56" s="26">
        <v>5000</v>
      </c>
      <c r="F56" s="17"/>
      <c r="G56" s="30"/>
      <c r="H56" s="30"/>
      <c r="I56" s="16"/>
      <c r="J56" s="28"/>
      <c r="K56" s="15"/>
      <c r="L56" s="15"/>
    </row>
    <row r="57" spans="1:12" ht="45" x14ac:dyDescent="0.25">
      <c r="A57" s="18">
        <v>55</v>
      </c>
      <c r="B57" s="36" t="s">
        <v>108</v>
      </c>
      <c r="C57" s="34" t="s">
        <v>390</v>
      </c>
      <c r="D57" s="38" t="s">
        <v>26</v>
      </c>
      <c r="E57" s="26">
        <v>10000</v>
      </c>
      <c r="F57" s="17"/>
      <c r="G57" s="30"/>
      <c r="H57" s="30"/>
      <c r="I57" s="29"/>
      <c r="J57" s="28"/>
      <c r="K57" s="15"/>
      <c r="L57" s="15"/>
    </row>
    <row r="58" spans="1:12" ht="45" x14ac:dyDescent="0.25">
      <c r="A58" s="18">
        <v>56</v>
      </c>
      <c r="B58" s="36" t="s">
        <v>109</v>
      </c>
      <c r="C58" s="34" t="s">
        <v>336</v>
      </c>
      <c r="D58" s="20" t="s">
        <v>26</v>
      </c>
      <c r="E58" s="37">
        <v>10000</v>
      </c>
      <c r="F58" s="17"/>
      <c r="G58" s="30"/>
      <c r="H58" s="30"/>
      <c r="I58" s="16"/>
      <c r="J58" s="28"/>
      <c r="K58" s="15"/>
      <c r="L58" s="15"/>
    </row>
    <row r="59" spans="1:12" ht="45" x14ac:dyDescent="0.25">
      <c r="A59" s="18">
        <v>57</v>
      </c>
      <c r="B59" s="36" t="s">
        <v>196</v>
      </c>
      <c r="C59" s="34" t="s">
        <v>197</v>
      </c>
      <c r="D59" s="20" t="s">
        <v>198</v>
      </c>
      <c r="E59" s="37">
        <v>500</v>
      </c>
      <c r="F59" s="17"/>
      <c r="G59" s="30"/>
      <c r="H59" s="30"/>
      <c r="I59" s="29"/>
      <c r="J59" s="28"/>
      <c r="K59" s="15"/>
      <c r="L59" s="15"/>
    </row>
    <row r="60" spans="1:12" ht="45" x14ac:dyDescent="0.25">
      <c r="A60" s="18">
        <v>58</v>
      </c>
      <c r="B60" s="36" t="s">
        <v>194</v>
      </c>
      <c r="C60" s="34" t="s">
        <v>195</v>
      </c>
      <c r="D60" s="38" t="s">
        <v>26</v>
      </c>
      <c r="E60" s="26">
        <v>30000</v>
      </c>
      <c r="F60" s="17"/>
      <c r="G60" s="30"/>
      <c r="H60" s="30"/>
      <c r="I60" s="29"/>
      <c r="J60" s="28"/>
      <c r="K60" s="15"/>
      <c r="L60" s="15"/>
    </row>
    <row r="61" spans="1:12" ht="45" x14ac:dyDescent="0.25">
      <c r="A61" s="18">
        <v>59</v>
      </c>
      <c r="B61" s="36" t="s">
        <v>110</v>
      </c>
      <c r="C61" s="35" t="s">
        <v>337</v>
      </c>
      <c r="D61" s="38" t="s">
        <v>26</v>
      </c>
      <c r="E61" s="26">
        <v>5000</v>
      </c>
      <c r="F61" s="17"/>
      <c r="G61" s="30"/>
      <c r="H61" s="30"/>
      <c r="I61" s="16"/>
      <c r="J61" s="28"/>
      <c r="K61" s="15"/>
      <c r="L61" s="15"/>
    </row>
    <row r="62" spans="1:12" ht="45" x14ac:dyDescent="0.25">
      <c r="A62" s="18">
        <v>60</v>
      </c>
      <c r="B62" s="36" t="s">
        <v>111</v>
      </c>
      <c r="C62" s="34" t="s">
        <v>338</v>
      </c>
      <c r="D62" s="38" t="s">
        <v>26</v>
      </c>
      <c r="E62" s="26">
        <v>5000</v>
      </c>
      <c r="F62" s="17"/>
      <c r="G62" s="30"/>
      <c r="H62" s="30"/>
      <c r="I62" s="16"/>
      <c r="J62" s="28"/>
      <c r="K62" s="15"/>
      <c r="L62" s="15"/>
    </row>
    <row r="63" spans="1:12" ht="45" x14ac:dyDescent="0.25">
      <c r="A63" s="18">
        <v>61</v>
      </c>
      <c r="B63" s="36" t="s">
        <v>201</v>
      </c>
      <c r="C63" s="34" t="s">
        <v>202</v>
      </c>
      <c r="D63" s="38" t="s">
        <v>198</v>
      </c>
      <c r="E63" s="26">
        <v>500</v>
      </c>
      <c r="F63" s="17"/>
      <c r="G63" s="30"/>
      <c r="H63" s="30"/>
      <c r="I63" s="16"/>
      <c r="J63" s="28"/>
      <c r="K63" s="15"/>
      <c r="L63" s="15"/>
    </row>
    <row r="64" spans="1:12" ht="45" x14ac:dyDescent="0.25">
      <c r="A64" s="18">
        <v>62</v>
      </c>
      <c r="B64" s="36" t="s">
        <v>199</v>
      </c>
      <c r="C64" s="34" t="s">
        <v>200</v>
      </c>
      <c r="D64" s="20" t="s">
        <v>26</v>
      </c>
      <c r="E64" s="37">
        <v>15000</v>
      </c>
      <c r="F64" s="17"/>
      <c r="G64" s="30"/>
      <c r="H64" s="30"/>
      <c r="I64" s="29"/>
      <c r="J64" s="28"/>
      <c r="K64" s="15"/>
      <c r="L64" s="15"/>
    </row>
    <row r="65" spans="1:12" ht="45" x14ac:dyDescent="0.25">
      <c r="A65" s="18">
        <v>63</v>
      </c>
      <c r="B65" s="36" t="s">
        <v>112</v>
      </c>
      <c r="C65" s="34" t="s">
        <v>339</v>
      </c>
      <c r="D65" s="20" t="s">
        <v>26</v>
      </c>
      <c r="E65" s="37">
        <v>8000</v>
      </c>
      <c r="F65" s="17"/>
      <c r="G65" s="30"/>
      <c r="H65" s="30"/>
      <c r="I65" s="29"/>
      <c r="J65" s="28"/>
      <c r="K65" s="15"/>
      <c r="L65" s="15"/>
    </row>
    <row r="66" spans="1:12" ht="30" x14ac:dyDescent="0.25">
      <c r="A66" s="18">
        <v>64</v>
      </c>
      <c r="B66" s="36" t="s">
        <v>209</v>
      </c>
      <c r="C66" s="34" t="s">
        <v>210</v>
      </c>
      <c r="D66" s="38" t="s">
        <v>211</v>
      </c>
      <c r="E66" s="26">
        <v>1500</v>
      </c>
      <c r="F66" s="17"/>
      <c r="G66" s="30"/>
      <c r="H66" s="30"/>
      <c r="I66" s="29"/>
      <c r="J66" s="28"/>
      <c r="K66" s="15"/>
      <c r="L66" s="15"/>
    </row>
    <row r="67" spans="1:12" ht="30" x14ac:dyDescent="0.25">
      <c r="A67" s="18">
        <v>65</v>
      </c>
      <c r="B67" s="36" t="s">
        <v>212</v>
      </c>
      <c r="C67" s="35" t="s">
        <v>210</v>
      </c>
      <c r="D67" s="38" t="s">
        <v>211</v>
      </c>
      <c r="E67" s="26">
        <v>3000</v>
      </c>
      <c r="F67" s="17"/>
      <c r="G67" s="30"/>
      <c r="H67" s="30"/>
      <c r="I67" s="16"/>
      <c r="J67" s="28"/>
      <c r="K67" s="15"/>
      <c r="L67" s="15"/>
    </row>
    <row r="68" spans="1:12" ht="30" x14ac:dyDescent="0.25">
      <c r="A68" s="18">
        <v>66</v>
      </c>
      <c r="B68" s="36" t="s">
        <v>213</v>
      </c>
      <c r="C68" s="34" t="s">
        <v>214</v>
      </c>
      <c r="D68" s="38" t="s">
        <v>211</v>
      </c>
      <c r="E68" s="26">
        <v>1500</v>
      </c>
      <c r="F68" s="17"/>
      <c r="G68" s="30"/>
      <c r="H68" s="30"/>
      <c r="I68" s="16"/>
      <c r="J68" s="28"/>
      <c r="K68" s="15"/>
      <c r="L68" s="15"/>
    </row>
    <row r="69" spans="1:12" ht="45" x14ac:dyDescent="0.25">
      <c r="A69" s="18">
        <v>67</v>
      </c>
      <c r="B69" s="36" t="s">
        <v>271</v>
      </c>
      <c r="C69" s="34" t="s">
        <v>272</v>
      </c>
      <c r="D69" s="38" t="s">
        <v>263</v>
      </c>
      <c r="E69" s="26">
        <v>6</v>
      </c>
      <c r="F69" s="17"/>
      <c r="G69" s="30"/>
      <c r="H69" s="30"/>
      <c r="I69" s="16"/>
      <c r="J69" s="28"/>
      <c r="K69" s="15"/>
      <c r="L69" s="15"/>
    </row>
    <row r="70" spans="1:12" x14ac:dyDescent="0.25">
      <c r="A70" s="18">
        <v>68</v>
      </c>
      <c r="B70" s="36" t="s">
        <v>215</v>
      </c>
      <c r="C70" s="34" t="s">
        <v>216</v>
      </c>
      <c r="D70" s="20" t="s">
        <v>93</v>
      </c>
      <c r="E70" s="37">
        <v>200</v>
      </c>
      <c r="F70" s="17"/>
      <c r="G70" s="30"/>
      <c r="H70" s="30"/>
      <c r="I70" s="29"/>
      <c r="J70" s="28"/>
      <c r="K70" s="15"/>
      <c r="L70" s="15"/>
    </row>
    <row r="71" spans="1:12" x14ac:dyDescent="0.25">
      <c r="A71" s="18">
        <v>69</v>
      </c>
      <c r="B71" s="36" t="s">
        <v>217</v>
      </c>
      <c r="C71" s="34" t="s">
        <v>218</v>
      </c>
      <c r="D71" s="20" t="s">
        <v>93</v>
      </c>
      <c r="E71" s="37">
        <v>200</v>
      </c>
      <c r="F71" s="17"/>
      <c r="G71" s="30"/>
      <c r="H71" s="30"/>
      <c r="I71" s="29"/>
      <c r="J71" s="28"/>
      <c r="K71" s="15"/>
      <c r="L71" s="15"/>
    </row>
    <row r="72" spans="1:12" ht="30" x14ac:dyDescent="0.25">
      <c r="A72" s="18">
        <v>70</v>
      </c>
      <c r="B72" s="36" t="s">
        <v>233</v>
      </c>
      <c r="C72" s="34" t="s">
        <v>234</v>
      </c>
      <c r="D72" s="38" t="s">
        <v>235</v>
      </c>
      <c r="E72" s="26">
        <f>1000+1000</f>
        <v>2000</v>
      </c>
      <c r="F72" s="17"/>
      <c r="G72" s="30"/>
      <c r="H72" s="30"/>
      <c r="I72" s="29"/>
      <c r="J72" s="28"/>
      <c r="K72" s="15"/>
      <c r="L72" s="15"/>
    </row>
    <row r="73" spans="1:12" ht="30" x14ac:dyDescent="0.25">
      <c r="A73" s="18">
        <v>71</v>
      </c>
      <c r="B73" s="36" t="s">
        <v>273</v>
      </c>
      <c r="C73" s="35" t="s">
        <v>353</v>
      </c>
      <c r="D73" s="38" t="s">
        <v>136</v>
      </c>
      <c r="E73" s="26">
        <v>2</v>
      </c>
      <c r="F73" s="17"/>
      <c r="G73" s="30"/>
      <c r="H73" s="30"/>
      <c r="I73" s="16"/>
      <c r="J73" s="28"/>
      <c r="K73" s="15"/>
      <c r="L73" s="15"/>
    </row>
    <row r="74" spans="1:12" ht="30" x14ac:dyDescent="0.25">
      <c r="A74" s="18">
        <v>72</v>
      </c>
      <c r="B74" s="36" t="s">
        <v>241</v>
      </c>
      <c r="C74" s="34" t="s">
        <v>354</v>
      </c>
      <c r="D74" s="38" t="s">
        <v>26</v>
      </c>
      <c r="E74" s="26">
        <v>2000</v>
      </c>
      <c r="F74" s="17"/>
      <c r="G74" s="30"/>
      <c r="H74" s="30"/>
      <c r="I74" s="16"/>
      <c r="J74" s="28"/>
      <c r="K74" s="15"/>
      <c r="L74" s="15"/>
    </row>
    <row r="75" spans="1:12" ht="45" x14ac:dyDescent="0.25">
      <c r="A75" s="18">
        <v>73</v>
      </c>
      <c r="B75" s="36" t="s">
        <v>265</v>
      </c>
      <c r="C75" s="34" t="s">
        <v>266</v>
      </c>
      <c r="D75" s="38" t="s">
        <v>267</v>
      </c>
      <c r="E75" s="26">
        <v>100</v>
      </c>
      <c r="F75" s="17"/>
      <c r="G75" s="30"/>
      <c r="H75" s="30"/>
      <c r="I75" s="29"/>
      <c r="J75" s="28"/>
      <c r="K75" s="15"/>
      <c r="L75" s="15"/>
    </row>
    <row r="76" spans="1:12" ht="30" x14ac:dyDescent="0.25">
      <c r="A76" s="18">
        <v>74</v>
      </c>
      <c r="B76" s="36" t="s">
        <v>268</v>
      </c>
      <c r="C76" s="34" t="s">
        <v>269</v>
      </c>
      <c r="D76" s="20" t="s">
        <v>267</v>
      </c>
      <c r="E76" s="37">
        <v>100</v>
      </c>
      <c r="F76" s="17"/>
      <c r="G76" s="30"/>
      <c r="H76" s="30"/>
      <c r="I76" s="29"/>
      <c r="J76" s="28"/>
      <c r="K76" s="15"/>
      <c r="L76" s="15"/>
    </row>
    <row r="77" spans="1:12" ht="30" x14ac:dyDescent="0.25">
      <c r="A77" s="18">
        <v>75</v>
      </c>
      <c r="B77" s="36" t="s">
        <v>268</v>
      </c>
      <c r="C77" s="34" t="s">
        <v>270</v>
      </c>
      <c r="D77" s="20" t="s">
        <v>267</v>
      </c>
      <c r="E77" s="37">
        <v>100</v>
      </c>
      <c r="F77" s="17"/>
      <c r="G77" s="30"/>
      <c r="H77" s="30"/>
      <c r="I77" s="16"/>
      <c r="J77" s="28"/>
      <c r="K77" s="15"/>
      <c r="L77" s="15"/>
    </row>
    <row r="78" spans="1:12" ht="30" x14ac:dyDescent="0.25">
      <c r="A78" s="18">
        <v>76</v>
      </c>
      <c r="B78" s="36" t="s">
        <v>121</v>
      </c>
      <c r="C78" s="34" t="s">
        <v>122</v>
      </c>
      <c r="D78" s="38" t="s">
        <v>123</v>
      </c>
      <c r="E78" s="26">
        <v>200</v>
      </c>
      <c r="F78" s="19"/>
      <c r="G78" s="30"/>
      <c r="H78" s="30"/>
      <c r="I78" s="16"/>
      <c r="J78" s="28"/>
      <c r="K78" s="15"/>
      <c r="L78" s="15"/>
    </row>
    <row r="79" spans="1:12" ht="45" x14ac:dyDescent="0.25">
      <c r="A79" s="18">
        <v>77</v>
      </c>
      <c r="B79" s="36" t="s">
        <v>118</v>
      </c>
      <c r="C79" s="35" t="s">
        <v>355</v>
      </c>
      <c r="D79" s="38" t="s">
        <v>26</v>
      </c>
      <c r="E79" s="26">
        <v>7000</v>
      </c>
      <c r="F79" s="17"/>
      <c r="G79" s="30"/>
      <c r="H79" s="30"/>
      <c r="I79" s="16"/>
      <c r="J79" s="28"/>
      <c r="K79" s="15"/>
      <c r="L79" s="15"/>
    </row>
    <row r="80" spans="1:12" ht="45" x14ac:dyDescent="0.25">
      <c r="A80" s="18">
        <v>78</v>
      </c>
      <c r="B80" s="36" t="s">
        <v>229</v>
      </c>
      <c r="C80" s="34" t="s">
        <v>356</v>
      </c>
      <c r="D80" s="38" t="s">
        <v>230</v>
      </c>
      <c r="E80" s="26">
        <v>500</v>
      </c>
      <c r="F80" s="17"/>
      <c r="G80" s="30"/>
      <c r="H80" s="30"/>
      <c r="I80" s="29"/>
      <c r="J80" s="28"/>
      <c r="K80" s="15"/>
      <c r="L80" s="15"/>
    </row>
    <row r="81" spans="1:12" ht="30" x14ac:dyDescent="0.25">
      <c r="A81" s="18">
        <v>79</v>
      </c>
      <c r="B81" s="36" t="s">
        <v>231</v>
      </c>
      <c r="C81" s="34" t="s">
        <v>232</v>
      </c>
      <c r="D81" s="38" t="s">
        <v>27</v>
      </c>
      <c r="E81" s="26">
        <v>3600</v>
      </c>
      <c r="F81" s="17"/>
      <c r="G81" s="30"/>
      <c r="H81" s="30"/>
      <c r="I81" s="16"/>
      <c r="J81" s="28"/>
      <c r="K81" s="15"/>
      <c r="L81" s="15"/>
    </row>
    <row r="82" spans="1:12" ht="30" x14ac:dyDescent="0.25">
      <c r="A82" s="18">
        <v>80</v>
      </c>
      <c r="B82" s="36" t="s">
        <v>34</v>
      </c>
      <c r="C82" s="34" t="s">
        <v>74</v>
      </c>
      <c r="D82" s="20" t="s">
        <v>12</v>
      </c>
      <c r="E82" s="37">
        <v>2000</v>
      </c>
      <c r="F82" s="21"/>
      <c r="G82" s="30"/>
      <c r="H82" s="30"/>
      <c r="I82" s="29"/>
      <c r="J82" s="28"/>
      <c r="K82" s="15"/>
      <c r="L82" s="15"/>
    </row>
    <row r="83" spans="1:12" ht="30" x14ac:dyDescent="0.25">
      <c r="A83" s="18">
        <v>81</v>
      </c>
      <c r="B83" s="36" t="s">
        <v>236</v>
      </c>
      <c r="C83" s="34" t="s">
        <v>237</v>
      </c>
      <c r="D83" s="20" t="s">
        <v>238</v>
      </c>
      <c r="E83" s="37">
        <v>3600</v>
      </c>
      <c r="F83" s="17"/>
      <c r="G83" s="30"/>
      <c r="H83" s="30"/>
      <c r="I83" s="29"/>
      <c r="J83" s="28"/>
      <c r="K83" s="15"/>
      <c r="L83" s="15"/>
    </row>
    <row r="84" spans="1:12" x14ac:dyDescent="0.25">
      <c r="A84" s="18">
        <v>82</v>
      </c>
      <c r="B84" s="36" t="s">
        <v>115</v>
      </c>
      <c r="C84" s="34" t="s">
        <v>116</v>
      </c>
      <c r="D84" s="38" t="s">
        <v>117</v>
      </c>
      <c r="E84" s="26">
        <v>2000</v>
      </c>
      <c r="F84" s="17"/>
      <c r="G84" s="30"/>
      <c r="H84" s="30"/>
      <c r="I84" s="29"/>
      <c r="J84" s="28"/>
      <c r="K84" s="15"/>
      <c r="L84" s="15"/>
    </row>
    <row r="85" spans="1:12" ht="30" x14ac:dyDescent="0.25">
      <c r="A85" s="18">
        <v>83</v>
      </c>
      <c r="B85" s="36" t="s">
        <v>219</v>
      </c>
      <c r="C85" s="35" t="s">
        <v>220</v>
      </c>
      <c r="D85" s="38" t="s">
        <v>117</v>
      </c>
      <c r="E85" s="26">
        <v>1000</v>
      </c>
      <c r="F85" s="17"/>
      <c r="G85" s="30"/>
      <c r="H85" s="30"/>
      <c r="I85" s="16"/>
      <c r="J85" s="28"/>
      <c r="K85" s="15"/>
      <c r="L85" s="15"/>
    </row>
    <row r="86" spans="1:12" ht="30" x14ac:dyDescent="0.25">
      <c r="A86" s="18">
        <v>84</v>
      </c>
      <c r="B86" s="36" t="s">
        <v>192</v>
      </c>
      <c r="C86" s="34" t="s">
        <v>193</v>
      </c>
      <c r="D86" s="38" t="s">
        <v>26</v>
      </c>
      <c r="E86" s="26">
        <v>3000</v>
      </c>
      <c r="F86" s="17"/>
      <c r="G86" s="30"/>
      <c r="H86" s="30"/>
      <c r="I86" s="16"/>
      <c r="J86" s="28"/>
      <c r="K86" s="15"/>
      <c r="L86" s="15"/>
    </row>
    <row r="87" spans="1:12" ht="30" x14ac:dyDescent="0.25">
      <c r="A87" s="18">
        <v>85</v>
      </c>
      <c r="B87" s="36" t="s">
        <v>248</v>
      </c>
      <c r="C87" s="34" t="s">
        <v>249</v>
      </c>
      <c r="D87" s="38" t="s">
        <v>26</v>
      </c>
      <c r="E87" s="26">
        <v>2000</v>
      </c>
      <c r="F87" s="17"/>
      <c r="G87" s="30"/>
      <c r="H87" s="30"/>
      <c r="I87" s="16"/>
      <c r="J87" s="28"/>
      <c r="K87" s="15"/>
      <c r="L87" s="15"/>
    </row>
    <row r="88" spans="1:12" ht="30" x14ac:dyDescent="0.25">
      <c r="A88" s="18">
        <v>86</v>
      </c>
      <c r="B88" s="36" t="s">
        <v>250</v>
      </c>
      <c r="C88" s="34" t="s">
        <v>251</v>
      </c>
      <c r="D88" s="20" t="s">
        <v>117</v>
      </c>
      <c r="E88" s="37">
        <v>3000</v>
      </c>
      <c r="F88" s="17"/>
      <c r="G88" s="30"/>
      <c r="H88" s="30"/>
      <c r="I88" s="16"/>
      <c r="J88" s="28"/>
      <c r="K88" s="15"/>
      <c r="L88" s="15"/>
    </row>
    <row r="89" spans="1:12" ht="30" x14ac:dyDescent="0.25">
      <c r="A89" s="18">
        <v>87</v>
      </c>
      <c r="B89" s="36" t="s">
        <v>239</v>
      </c>
      <c r="C89" s="34" t="s">
        <v>240</v>
      </c>
      <c r="D89" s="20" t="s">
        <v>26</v>
      </c>
      <c r="E89" s="37">
        <v>1000</v>
      </c>
      <c r="F89" s="17"/>
      <c r="G89" s="30"/>
      <c r="H89" s="30"/>
      <c r="I89" s="29"/>
      <c r="J89" s="28"/>
      <c r="K89" s="15"/>
      <c r="L89" s="15"/>
    </row>
    <row r="90" spans="1:12" ht="45" x14ac:dyDescent="0.25">
      <c r="A90" s="18">
        <v>88</v>
      </c>
      <c r="B90" s="36" t="s">
        <v>252</v>
      </c>
      <c r="C90" s="34" t="s">
        <v>357</v>
      </c>
      <c r="D90" s="38" t="s">
        <v>27</v>
      </c>
      <c r="E90" s="26">
        <v>1000</v>
      </c>
      <c r="F90" s="17"/>
      <c r="G90" s="30"/>
      <c r="H90" s="30"/>
      <c r="I90" s="29"/>
      <c r="J90" s="28"/>
      <c r="K90" s="15"/>
      <c r="L90" s="15"/>
    </row>
    <row r="91" spans="1:12" ht="60" x14ac:dyDescent="0.25">
      <c r="A91" s="18">
        <v>89</v>
      </c>
      <c r="B91" s="36" t="s">
        <v>242</v>
      </c>
      <c r="C91" s="35" t="s">
        <v>358</v>
      </c>
      <c r="D91" s="38" t="s">
        <v>26</v>
      </c>
      <c r="E91" s="26">
        <v>1000</v>
      </c>
      <c r="F91" s="17"/>
      <c r="G91" s="30"/>
      <c r="H91" s="30"/>
      <c r="I91" s="16"/>
      <c r="J91" s="28"/>
      <c r="K91" s="15"/>
      <c r="L91" s="15"/>
    </row>
    <row r="92" spans="1:12" ht="60" x14ac:dyDescent="0.25">
      <c r="A92" s="18">
        <v>90</v>
      </c>
      <c r="B92" s="36" t="s">
        <v>6</v>
      </c>
      <c r="C92" s="34" t="s">
        <v>7</v>
      </c>
      <c r="D92" s="38" t="s">
        <v>24</v>
      </c>
      <c r="E92" s="26">
        <v>43000</v>
      </c>
      <c r="F92" s="21"/>
      <c r="G92" s="30"/>
      <c r="H92" s="30"/>
      <c r="I92" s="16"/>
      <c r="J92" s="28"/>
      <c r="K92" s="15"/>
      <c r="L92" s="15"/>
    </row>
    <row r="93" spans="1:12" ht="60" x14ac:dyDescent="0.25">
      <c r="A93" s="18">
        <v>91</v>
      </c>
      <c r="B93" s="36" t="s">
        <v>243</v>
      </c>
      <c r="C93" s="34" t="s">
        <v>244</v>
      </c>
      <c r="D93" s="38" t="s">
        <v>26</v>
      </c>
      <c r="E93" s="26">
        <v>5000</v>
      </c>
      <c r="F93" s="17"/>
      <c r="G93" s="30"/>
      <c r="H93" s="30"/>
      <c r="I93" s="29"/>
      <c r="J93" s="28"/>
      <c r="K93" s="15"/>
      <c r="L93" s="15"/>
    </row>
    <row r="94" spans="1:12" ht="60" x14ac:dyDescent="0.25">
      <c r="A94" s="18">
        <v>92</v>
      </c>
      <c r="B94" s="36" t="s">
        <v>8</v>
      </c>
      <c r="C94" s="34" t="s">
        <v>9</v>
      </c>
      <c r="D94" s="20" t="s">
        <v>23</v>
      </c>
      <c r="E94" s="37">
        <v>18000</v>
      </c>
      <c r="F94" s="21"/>
      <c r="G94" s="30"/>
      <c r="H94" s="30"/>
      <c r="I94" s="16"/>
      <c r="J94" s="28"/>
      <c r="K94" s="15"/>
      <c r="L94" s="15"/>
    </row>
    <row r="95" spans="1:12" ht="60" x14ac:dyDescent="0.25">
      <c r="A95" s="18">
        <v>93</v>
      </c>
      <c r="B95" s="36" t="s">
        <v>245</v>
      </c>
      <c r="C95" s="34" t="s">
        <v>246</v>
      </c>
      <c r="D95" s="20" t="s">
        <v>247</v>
      </c>
      <c r="E95" s="37">
        <v>600</v>
      </c>
      <c r="F95" s="17"/>
      <c r="G95" s="30"/>
      <c r="H95" s="30"/>
      <c r="I95" s="16"/>
      <c r="J95" s="28"/>
      <c r="K95" s="15"/>
      <c r="L95" s="15"/>
    </row>
    <row r="96" spans="1:12" ht="60" x14ac:dyDescent="0.25">
      <c r="A96" s="18">
        <v>94</v>
      </c>
      <c r="B96" s="36" t="s">
        <v>11</v>
      </c>
      <c r="C96" s="34" t="s">
        <v>344</v>
      </c>
      <c r="D96" s="38" t="s">
        <v>72</v>
      </c>
      <c r="E96" s="26">
        <v>10000</v>
      </c>
      <c r="F96" s="21"/>
      <c r="G96" s="30"/>
      <c r="H96" s="30"/>
      <c r="I96" s="29"/>
      <c r="J96" s="28"/>
      <c r="K96" s="15"/>
      <c r="L96" s="15"/>
    </row>
    <row r="97" spans="1:12" ht="60" x14ac:dyDescent="0.25">
      <c r="A97" s="18">
        <v>95</v>
      </c>
      <c r="B97" s="36" t="s">
        <v>11</v>
      </c>
      <c r="C97" s="35" t="s">
        <v>359</v>
      </c>
      <c r="D97" s="38" t="s">
        <v>177</v>
      </c>
      <c r="E97" s="26">
        <v>30000</v>
      </c>
      <c r="F97" s="17"/>
      <c r="G97" s="30"/>
      <c r="H97" s="30"/>
      <c r="I97" s="29"/>
      <c r="J97" s="28"/>
      <c r="K97" s="15"/>
      <c r="L97" s="15"/>
    </row>
    <row r="98" spans="1:12" ht="60" x14ac:dyDescent="0.25">
      <c r="A98" s="18">
        <v>96</v>
      </c>
      <c r="B98" s="36" t="s">
        <v>10</v>
      </c>
      <c r="C98" s="34" t="s">
        <v>345</v>
      </c>
      <c r="D98" s="38" t="s">
        <v>78</v>
      </c>
      <c r="E98" s="26">
        <v>10000</v>
      </c>
      <c r="F98" s="21"/>
      <c r="G98" s="30"/>
      <c r="H98" s="30"/>
      <c r="I98" s="16"/>
      <c r="J98" s="28"/>
      <c r="K98" s="15"/>
      <c r="L98" s="15"/>
    </row>
    <row r="99" spans="1:12" ht="60" x14ac:dyDescent="0.25">
      <c r="A99" s="18">
        <v>97</v>
      </c>
      <c r="B99" s="36" t="s">
        <v>10</v>
      </c>
      <c r="C99" s="34" t="s">
        <v>389</v>
      </c>
      <c r="D99" s="38" t="s">
        <v>178</v>
      </c>
      <c r="E99" s="26">
        <v>20000</v>
      </c>
      <c r="F99" s="17"/>
      <c r="G99" s="30"/>
      <c r="H99" s="30"/>
      <c r="I99" s="29"/>
      <c r="J99" s="28"/>
      <c r="K99" s="15"/>
      <c r="L99" s="15"/>
    </row>
    <row r="100" spans="1:12" ht="60" x14ac:dyDescent="0.25">
      <c r="A100" s="18">
        <v>98</v>
      </c>
      <c r="B100" s="36" t="s">
        <v>43</v>
      </c>
      <c r="C100" s="34" t="s">
        <v>346</v>
      </c>
      <c r="D100" s="20" t="s">
        <v>78</v>
      </c>
      <c r="E100" s="37">
        <v>2500</v>
      </c>
      <c r="F100" s="21"/>
      <c r="G100" s="30"/>
      <c r="H100" s="30"/>
      <c r="I100" s="16"/>
      <c r="J100" s="28"/>
      <c r="K100" s="15"/>
      <c r="L100" s="15"/>
    </row>
    <row r="101" spans="1:12" x14ac:dyDescent="0.25">
      <c r="A101" s="18">
        <v>99</v>
      </c>
      <c r="B101" s="36" t="s">
        <v>320</v>
      </c>
      <c r="C101" s="34" t="s">
        <v>321</v>
      </c>
      <c r="D101" s="20" t="s">
        <v>228</v>
      </c>
      <c r="E101" s="37">
        <v>200</v>
      </c>
      <c r="F101" s="17"/>
      <c r="G101" s="30"/>
      <c r="H101" s="30"/>
      <c r="I101" s="16"/>
      <c r="J101" s="28"/>
      <c r="K101" s="15"/>
      <c r="L101" s="15"/>
    </row>
    <row r="102" spans="1:12" ht="45" x14ac:dyDescent="0.25">
      <c r="A102" s="18">
        <v>100</v>
      </c>
      <c r="B102" s="36" t="s">
        <v>203</v>
      </c>
      <c r="C102" s="34" t="s">
        <v>204</v>
      </c>
      <c r="D102" s="38" t="s">
        <v>360</v>
      </c>
      <c r="E102" s="26">
        <v>1000</v>
      </c>
      <c r="F102" s="17"/>
      <c r="G102" s="30"/>
      <c r="H102" s="30"/>
      <c r="I102" s="16"/>
      <c r="J102" s="28"/>
      <c r="K102" s="15"/>
      <c r="L102" s="15"/>
    </row>
    <row r="103" spans="1:12" ht="45" x14ac:dyDescent="0.25">
      <c r="A103" s="18">
        <v>101</v>
      </c>
      <c r="B103" s="36" t="s">
        <v>205</v>
      </c>
      <c r="C103" s="35" t="s">
        <v>206</v>
      </c>
      <c r="D103" s="38" t="s">
        <v>361</v>
      </c>
      <c r="E103" s="26">
        <v>20000</v>
      </c>
      <c r="F103" s="17"/>
      <c r="G103" s="30"/>
      <c r="H103" s="30"/>
      <c r="I103" s="29"/>
      <c r="J103" s="28"/>
      <c r="K103" s="15"/>
      <c r="L103" s="15"/>
    </row>
    <row r="104" spans="1:12" ht="45" x14ac:dyDescent="0.25">
      <c r="A104" s="18">
        <v>102</v>
      </c>
      <c r="B104" s="36" t="s">
        <v>207</v>
      </c>
      <c r="C104" s="34" t="s">
        <v>208</v>
      </c>
      <c r="D104" s="38" t="s">
        <v>362</v>
      </c>
      <c r="E104" s="26">
        <v>5000</v>
      </c>
      <c r="F104" s="17"/>
      <c r="G104" s="30"/>
      <c r="H104" s="30"/>
      <c r="I104" s="29"/>
      <c r="J104" s="28"/>
      <c r="K104" s="15"/>
      <c r="L104" s="15"/>
    </row>
    <row r="105" spans="1:12" ht="45" x14ac:dyDescent="0.25">
      <c r="A105" s="18">
        <v>103</v>
      </c>
      <c r="B105" s="36" t="s">
        <v>312</v>
      </c>
      <c r="C105" s="34" t="s">
        <v>363</v>
      </c>
      <c r="D105" s="38" t="s">
        <v>288</v>
      </c>
      <c r="E105" s="26">
        <v>26880</v>
      </c>
      <c r="F105" s="17"/>
      <c r="G105" s="30"/>
      <c r="H105" s="30"/>
      <c r="I105" s="29"/>
      <c r="J105" s="28"/>
      <c r="K105" s="15"/>
      <c r="L105" s="15"/>
    </row>
    <row r="106" spans="1:12" ht="45" x14ac:dyDescent="0.25">
      <c r="A106" s="18">
        <v>104</v>
      </c>
      <c r="B106" s="36" t="s">
        <v>305</v>
      </c>
      <c r="C106" s="34" t="s">
        <v>364</v>
      </c>
      <c r="D106" s="20" t="s">
        <v>288</v>
      </c>
      <c r="E106" s="37">
        <v>46080</v>
      </c>
      <c r="F106" s="17"/>
      <c r="G106" s="30"/>
      <c r="H106" s="30"/>
      <c r="I106" s="16"/>
      <c r="J106" s="28"/>
      <c r="K106" s="15"/>
      <c r="L106" s="15"/>
    </row>
    <row r="107" spans="1:12" ht="45" x14ac:dyDescent="0.25">
      <c r="A107" s="18">
        <v>105</v>
      </c>
      <c r="B107" s="36" t="s">
        <v>306</v>
      </c>
      <c r="C107" s="34" t="s">
        <v>365</v>
      </c>
      <c r="D107" s="20" t="s">
        <v>288</v>
      </c>
      <c r="E107" s="37">
        <v>9600</v>
      </c>
      <c r="F107" s="17"/>
      <c r="G107" s="30"/>
      <c r="H107" s="30"/>
      <c r="I107" s="16"/>
      <c r="J107" s="28"/>
      <c r="K107" s="15"/>
      <c r="L107" s="15"/>
    </row>
    <row r="108" spans="1:12" ht="45" x14ac:dyDescent="0.25">
      <c r="A108" s="18">
        <v>106</v>
      </c>
      <c r="B108" s="36" t="s">
        <v>307</v>
      </c>
      <c r="C108" s="34" t="s">
        <v>366</v>
      </c>
      <c r="D108" s="38" t="s">
        <v>308</v>
      </c>
      <c r="E108" s="26">
        <v>9600</v>
      </c>
      <c r="F108" s="17"/>
      <c r="G108" s="30"/>
      <c r="H108" s="30"/>
      <c r="I108" s="29"/>
      <c r="J108" s="28"/>
      <c r="K108" s="15"/>
      <c r="L108" s="15"/>
    </row>
    <row r="109" spans="1:12" ht="45" x14ac:dyDescent="0.25">
      <c r="A109" s="18">
        <v>107</v>
      </c>
      <c r="B109" s="36" t="s">
        <v>309</v>
      </c>
      <c r="C109" s="35" t="s">
        <v>367</v>
      </c>
      <c r="D109" s="38" t="s">
        <v>288</v>
      </c>
      <c r="E109" s="26">
        <v>57600</v>
      </c>
      <c r="F109" s="17"/>
      <c r="G109" s="30"/>
      <c r="H109" s="30"/>
      <c r="I109" s="29"/>
      <c r="J109" s="28"/>
      <c r="K109" s="15"/>
      <c r="L109" s="15"/>
    </row>
    <row r="110" spans="1:12" ht="45" x14ac:dyDescent="0.25">
      <c r="A110" s="18">
        <v>108</v>
      </c>
      <c r="B110" s="36" t="s">
        <v>310</v>
      </c>
      <c r="C110" s="34" t="s">
        <v>368</v>
      </c>
      <c r="D110" s="38" t="s">
        <v>288</v>
      </c>
      <c r="E110" s="26">
        <v>9600</v>
      </c>
      <c r="F110" s="17"/>
      <c r="G110" s="30"/>
      <c r="H110" s="30"/>
      <c r="I110" s="29"/>
      <c r="J110" s="28"/>
      <c r="K110" s="15"/>
      <c r="L110" s="15"/>
    </row>
    <row r="111" spans="1:12" ht="45" x14ac:dyDescent="0.25">
      <c r="A111" s="18">
        <v>109</v>
      </c>
      <c r="B111" s="36" t="s">
        <v>311</v>
      </c>
      <c r="C111" s="34" t="s">
        <v>369</v>
      </c>
      <c r="D111" s="38" t="s">
        <v>308</v>
      </c>
      <c r="E111" s="26">
        <v>30720</v>
      </c>
      <c r="F111" s="17"/>
      <c r="G111" s="30"/>
      <c r="H111" s="30"/>
      <c r="I111" s="16"/>
      <c r="J111" s="28"/>
      <c r="K111" s="15"/>
      <c r="L111" s="15"/>
    </row>
    <row r="112" spans="1:12" ht="60" x14ac:dyDescent="0.25">
      <c r="A112" s="18">
        <v>110</v>
      </c>
      <c r="B112" s="36" t="s">
        <v>286</v>
      </c>
      <c r="C112" s="34" t="s">
        <v>287</v>
      </c>
      <c r="D112" s="20" t="s">
        <v>288</v>
      </c>
      <c r="E112" s="37">
        <v>19200</v>
      </c>
      <c r="F112" s="17"/>
      <c r="G112" s="30"/>
      <c r="H112" s="30"/>
      <c r="I112" s="16"/>
      <c r="J112" s="28"/>
      <c r="K112" s="15"/>
      <c r="L112" s="15"/>
    </row>
    <row r="113" spans="1:12" ht="60" x14ac:dyDescent="0.25">
      <c r="A113" s="18">
        <v>111</v>
      </c>
      <c r="B113" s="36" t="s">
        <v>289</v>
      </c>
      <c r="C113" s="34" t="s">
        <v>290</v>
      </c>
      <c r="D113" s="20" t="s">
        <v>288</v>
      </c>
      <c r="E113" s="37">
        <v>19200</v>
      </c>
      <c r="F113" s="17"/>
      <c r="G113" s="30"/>
      <c r="H113" s="30"/>
      <c r="I113" s="16"/>
      <c r="J113" s="28"/>
      <c r="K113" s="15"/>
      <c r="L113" s="15"/>
    </row>
    <row r="114" spans="1:12" ht="60" x14ac:dyDescent="0.25">
      <c r="A114" s="18">
        <v>112</v>
      </c>
      <c r="B114" s="36" t="s">
        <v>291</v>
      </c>
      <c r="C114" s="34" t="s">
        <v>292</v>
      </c>
      <c r="D114" s="38" t="s">
        <v>288</v>
      </c>
      <c r="E114" s="26">
        <v>19200</v>
      </c>
      <c r="F114" s="17"/>
      <c r="G114" s="30"/>
      <c r="H114" s="30"/>
      <c r="I114" s="16"/>
      <c r="J114" s="28"/>
      <c r="K114" s="15"/>
      <c r="L114" s="15"/>
    </row>
    <row r="115" spans="1:12" ht="30" x14ac:dyDescent="0.25">
      <c r="A115" s="18">
        <v>113</v>
      </c>
      <c r="B115" s="36" t="s">
        <v>16</v>
      </c>
      <c r="C115" s="35" t="s">
        <v>37</v>
      </c>
      <c r="D115" s="38" t="s">
        <v>29</v>
      </c>
      <c r="E115" s="26">
        <v>19200</v>
      </c>
      <c r="F115" s="21"/>
      <c r="G115" s="30"/>
      <c r="H115" s="30"/>
      <c r="I115" s="16"/>
      <c r="J115" s="28"/>
      <c r="K115" s="15"/>
      <c r="L115" s="15"/>
    </row>
    <row r="116" spans="1:12" ht="30" x14ac:dyDescent="0.25">
      <c r="A116" s="18">
        <v>114</v>
      </c>
      <c r="B116" s="36" t="s">
        <v>58</v>
      </c>
      <c r="C116" s="34" t="s">
        <v>70</v>
      </c>
      <c r="D116" s="38" t="s">
        <v>29</v>
      </c>
      <c r="E116" s="26">
        <v>15360</v>
      </c>
      <c r="F116" s="21"/>
      <c r="G116" s="30"/>
      <c r="H116" s="30"/>
      <c r="I116" s="29"/>
      <c r="J116" s="28"/>
      <c r="K116" s="15"/>
      <c r="L116" s="15"/>
    </row>
    <row r="117" spans="1:12" ht="30" x14ac:dyDescent="0.25">
      <c r="A117" s="18">
        <v>115</v>
      </c>
      <c r="B117" s="36" t="s">
        <v>15</v>
      </c>
      <c r="C117" s="34" t="s">
        <v>69</v>
      </c>
      <c r="D117" s="38" t="s">
        <v>29</v>
      </c>
      <c r="E117" s="26">
        <v>15360</v>
      </c>
      <c r="F117" s="21"/>
      <c r="G117" s="30"/>
      <c r="H117" s="30"/>
      <c r="I117" s="29"/>
      <c r="J117" s="28"/>
      <c r="K117" s="15"/>
      <c r="L117" s="15"/>
    </row>
    <row r="118" spans="1:12" ht="30" x14ac:dyDescent="0.25">
      <c r="A118" s="18">
        <v>116</v>
      </c>
      <c r="B118" s="36" t="s">
        <v>59</v>
      </c>
      <c r="C118" s="34" t="s">
        <v>36</v>
      </c>
      <c r="D118" s="20" t="s">
        <v>29</v>
      </c>
      <c r="E118" s="37">
        <v>15360</v>
      </c>
      <c r="F118" s="21"/>
      <c r="G118" s="30"/>
      <c r="H118" s="30"/>
      <c r="I118" s="29"/>
      <c r="J118" s="28"/>
      <c r="K118" s="15"/>
      <c r="L118" s="15"/>
    </row>
    <row r="119" spans="1:12" ht="30" x14ac:dyDescent="0.25">
      <c r="A119" s="18">
        <v>117</v>
      </c>
      <c r="B119" s="36" t="s">
        <v>81</v>
      </c>
      <c r="C119" s="34" t="s">
        <v>55</v>
      </c>
      <c r="D119" s="20" t="s">
        <v>28</v>
      </c>
      <c r="E119" s="37">
        <v>250</v>
      </c>
      <c r="F119" s="21"/>
      <c r="G119" s="30"/>
      <c r="H119" s="30"/>
      <c r="I119" s="16"/>
      <c r="J119" s="28"/>
      <c r="K119" s="15"/>
      <c r="L119" s="15"/>
    </row>
    <row r="120" spans="1:12" ht="30" x14ac:dyDescent="0.25">
      <c r="A120" s="18">
        <v>118</v>
      </c>
      <c r="B120" s="36" t="s">
        <v>80</v>
      </c>
      <c r="C120" s="34" t="s">
        <v>54</v>
      </c>
      <c r="D120" s="38" t="s">
        <v>28</v>
      </c>
      <c r="E120" s="26">
        <v>500</v>
      </c>
      <c r="F120" s="21"/>
      <c r="G120" s="30"/>
      <c r="H120" s="30"/>
      <c r="I120" s="16"/>
      <c r="J120" s="28"/>
      <c r="K120" s="15"/>
      <c r="L120" s="15"/>
    </row>
    <row r="121" spans="1:12" ht="30" x14ac:dyDescent="0.25">
      <c r="A121" s="18">
        <v>119</v>
      </c>
      <c r="B121" s="36" t="s">
        <v>182</v>
      </c>
      <c r="C121" s="35" t="s">
        <v>370</v>
      </c>
      <c r="D121" s="38" t="s">
        <v>183</v>
      </c>
      <c r="E121" s="26">
        <v>60</v>
      </c>
      <c r="F121" s="17"/>
      <c r="G121" s="30"/>
      <c r="H121" s="30"/>
      <c r="I121" s="16"/>
      <c r="J121" s="28"/>
      <c r="K121" s="15"/>
      <c r="L121" s="15"/>
    </row>
    <row r="122" spans="1:12" ht="30" x14ac:dyDescent="0.25">
      <c r="A122" s="18">
        <v>120</v>
      </c>
      <c r="B122" s="36" t="s">
        <v>184</v>
      </c>
      <c r="C122" s="34" t="s">
        <v>371</v>
      </c>
      <c r="D122" s="38" t="s">
        <v>183</v>
      </c>
      <c r="E122" s="26">
        <v>60</v>
      </c>
      <c r="F122" s="17"/>
      <c r="G122" s="30"/>
      <c r="H122" s="30"/>
      <c r="I122" s="16"/>
      <c r="J122" s="28"/>
      <c r="K122" s="15"/>
      <c r="L122" s="15"/>
    </row>
    <row r="123" spans="1:12" ht="30" x14ac:dyDescent="0.25">
      <c r="A123" s="18">
        <v>121</v>
      </c>
      <c r="B123" s="36" t="s">
        <v>79</v>
      </c>
      <c r="C123" s="34" t="s">
        <v>53</v>
      </c>
      <c r="D123" s="38" t="s">
        <v>28</v>
      </c>
      <c r="E123" s="26">
        <v>250</v>
      </c>
      <c r="F123" s="21"/>
      <c r="G123" s="30"/>
      <c r="H123" s="30"/>
      <c r="I123" s="16"/>
      <c r="J123" s="28"/>
      <c r="K123" s="15"/>
      <c r="L123" s="15"/>
    </row>
    <row r="124" spans="1:12" ht="45" x14ac:dyDescent="0.25">
      <c r="A124" s="18">
        <v>122</v>
      </c>
      <c r="B124" s="36" t="s">
        <v>322</v>
      </c>
      <c r="C124" s="34" t="s">
        <v>323</v>
      </c>
      <c r="D124" s="20" t="s">
        <v>324</v>
      </c>
      <c r="E124" s="37">
        <v>10000</v>
      </c>
      <c r="F124" s="17"/>
      <c r="G124" s="30"/>
      <c r="H124" s="30"/>
      <c r="I124" s="16"/>
      <c r="J124" s="28"/>
      <c r="K124" s="15"/>
      <c r="L124" s="15"/>
    </row>
    <row r="125" spans="1:12" x14ac:dyDescent="0.25">
      <c r="A125" s="18">
        <v>123</v>
      </c>
      <c r="B125" s="36" t="s">
        <v>325</v>
      </c>
      <c r="C125" s="34" t="s">
        <v>326</v>
      </c>
      <c r="D125" s="20" t="s">
        <v>123</v>
      </c>
      <c r="E125" s="37">
        <v>400</v>
      </c>
      <c r="F125" s="17"/>
      <c r="G125" s="30"/>
      <c r="H125" s="30"/>
      <c r="I125" s="16"/>
      <c r="J125" s="28"/>
      <c r="K125" s="15"/>
      <c r="L125" s="15"/>
    </row>
    <row r="126" spans="1:12" ht="30" x14ac:dyDescent="0.25">
      <c r="A126" s="18">
        <v>124</v>
      </c>
      <c r="B126" s="36" t="s">
        <v>130</v>
      </c>
      <c r="C126" s="34" t="s">
        <v>131</v>
      </c>
      <c r="D126" s="38" t="s">
        <v>126</v>
      </c>
      <c r="E126" s="26">
        <v>80</v>
      </c>
      <c r="F126" s="17"/>
      <c r="G126" s="30"/>
      <c r="H126" s="30"/>
      <c r="I126" s="16"/>
      <c r="J126" s="28"/>
      <c r="K126" s="15"/>
      <c r="L126" s="15"/>
    </row>
    <row r="127" spans="1:12" ht="30" x14ac:dyDescent="0.25">
      <c r="A127" s="18">
        <v>125</v>
      </c>
      <c r="B127" s="36" t="s">
        <v>132</v>
      </c>
      <c r="C127" s="35" t="s">
        <v>133</v>
      </c>
      <c r="D127" s="38" t="s">
        <v>126</v>
      </c>
      <c r="E127" s="26">
        <v>40</v>
      </c>
      <c r="F127" s="17"/>
      <c r="G127" s="30"/>
      <c r="H127" s="30"/>
      <c r="I127" s="16"/>
      <c r="J127" s="28"/>
      <c r="K127" s="15"/>
      <c r="L127" s="15"/>
    </row>
    <row r="128" spans="1:12" ht="30" x14ac:dyDescent="0.25">
      <c r="A128" s="18">
        <v>126</v>
      </c>
      <c r="B128" s="36" t="s">
        <v>134</v>
      </c>
      <c r="C128" s="34" t="s">
        <v>135</v>
      </c>
      <c r="D128" s="38" t="s">
        <v>136</v>
      </c>
      <c r="E128" s="26">
        <v>10</v>
      </c>
      <c r="F128" s="17"/>
      <c r="G128" s="30"/>
      <c r="H128" s="30"/>
      <c r="I128" s="16"/>
      <c r="J128" s="28"/>
      <c r="K128" s="15"/>
      <c r="L128" s="15"/>
    </row>
    <row r="129" spans="1:12" ht="30" x14ac:dyDescent="0.25">
      <c r="A129" s="18">
        <v>127</v>
      </c>
      <c r="B129" s="36" t="s">
        <v>274</v>
      </c>
      <c r="C129" s="34" t="s">
        <v>275</v>
      </c>
      <c r="D129" s="38" t="s">
        <v>136</v>
      </c>
      <c r="E129" s="26">
        <v>30</v>
      </c>
      <c r="F129" s="17"/>
      <c r="G129" s="30"/>
      <c r="H129" s="30"/>
      <c r="I129" s="29"/>
      <c r="J129" s="28"/>
      <c r="K129" s="15"/>
      <c r="L129" s="15"/>
    </row>
    <row r="130" spans="1:12" ht="30" x14ac:dyDescent="0.25">
      <c r="A130" s="18">
        <v>128</v>
      </c>
      <c r="B130" s="36" t="s">
        <v>137</v>
      </c>
      <c r="C130" s="34" t="s">
        <v>138</v>
      </c>
      <c r="D130" s="20" t="s">
        <v>136</v>
      </c>
      <c r="E130" s="37">
        <v>10</v>
      </c>
      <c r="F130" s="17"/>
      <c r="G130" s="30"/>
      <c r="H130" s="30"/>
      <c r="I130" s="29"/>
      <c r="J130" s="28"/>
      <c r="K130" s="15"/>
      <c r="L130" s="15"/>
    </row>
    <row r="131" spans="1:12" ht="30" x14ac:dyDescent="0.25">
      <c r="A131" s="18">
        <v>129</v>
      </c>
      <c r="B131" s="36" t="s">
        <v>139</v>
      </c>
      <c r="C131" s="34" t="s">
        <v>140</v>
      </c>
      <c r="D131" s="20" t="s">
        <v>136</v>
      </c>
      <c r="E131" s="37">
        <v>10</v>
      </c>
      <c r="F131" s="17"/>
      <c r="G131" s="30"/>
      <c r="H131" s="30"/>
      <c r="I131" s="29"/>
      <c r="J131" s="28"/>
      <c r="K131" s="15"/>
      <c r="L131" s="15"/>
    </row>
    <row r="132" spans="1:12" ht="30" x14ac:dyDescent="0.25">
      <c r="A132" s="18">
        <v>130</v>
      </c>
      <c r="B132" s="36" t="s">
        <v>333</v>
      </c>
      <c r="C132" s="34" t="s">
        <v>141</v>
      </c>
      <c r="D132" s="38" t="s">
        <v>136</v>
      </c>
      <c r="E132" s="26">
        <v>10</v>
      </c>
      <c r="F132" s="17"/>
      <c r="G132" s="30"/>
      <c r="H132" s="30"/>
      <c r="I132" s="29"/>
      <c r="J132" s="28"/>
      <c r="K132" s="15"/>
      <c r="L132" s="15"/>
    </row>
    <row r="133" spans="1:12" ht="30" x14ac:dyDescent="0.25">
      <c r="A133" s="18">
        <v>131</v>
      </c>
      <c r="B133" s="36" t="s">
        <v>276</v>
      </c>
      <c r="C133" s="35" t="s">
        <v>277</v>
      </c>
      <c r="D133" s="38" t="s">
        <v>136</v>
      </c>
      <c r="E133" s="26">
        <v>20</v>
      </c>
      <c r="F133" s="17"/>
      <c r="G133" s="30"/>
      <c r="H133" s="30"/>
      <c r="I133" s="16"/>
      <c r="J133" s="28"/>
      <c r="K133" s="15"/>
      <c r="L133" s="15"/>
    </row>
    <row r="134" spans="1:12" ht="30" x14ac:dyDescent="0.25">
      <c r="A134" s="18">
        <v>132</v>
      </c>
      <c r="B134" s="36" t="s">
        <v>185</v>
      </c>
      <c r="C134" s="34" t="s">
        <v>330</v>
      </c>
      <c r="D134" s="38" t="s">
        <v>93</v>
      </c>
      <c r="E134" s="26">
        <v>500</v>
      </c>
      <c r="F134" s="17"/>
      <c r="G134" s="30"/>
      <c r="H134" s="30"/>
      <c r="I134" s="16"/>
      <c r="J134" s="28"/>
      <c r="K134" s="15"/>
      <c r="L134" s="15"/>
    </row>
    <row r="135" spans="1:12" ht="30" x14ac:dyDescent="0.25">
      <c r="A135" s="18">
        <v>133</v>
      </c>
      <c r="B135" s="36" t="s">
        <v>186</v>
      </c>
      <c r="C135" s="34" t="s">
        <v>331</v>
      </c>
      <c r="D135" s="38" t="s">
        <v>93</v>
      </c>
      <c r="E135" s="26">
        <v>1000</v>
      </c>
      <c r="F135" s="17"/>
      <c r="G135" s="30"/>
      <c r="H135" s="30"/>
      <c r="I135" s="29"/>
      <c r="J135" s="28"/>
      <c r="K135" s="15"/>
      <c r="L135" s="15"/>
    </row>
    <row r="136" spans="1:12" x14ac:dyDescent="0.25">
      <c r="A136" s="18">
        <v>134</v>
      </c>
      <c r="B136" s="36" t="s">
        <v>97</v>
      </c>
      <c r="C136" s="34" t="s">
        <v>340</v>
      </c>
      <c r="D136" s="20" t="s">
        <v>93</v>
      </c>
      <c r="E136" s="37">
        <v>500</v>
      </c>
      <c r="F136" s="17"/>
      <c r="G136" s="30"/>
      <c r="H136" s="30"/>
      <c r="I136" s="29"/>
      <c r="J136" s="28"/>
      <c r="K136" s="15"/>
      <c r="L136" s="15"/>
    </row>
    <row r="137" spans="1:12" x14ac:dyDescent="0.25">
      <c r="A137" s="18">
        <v>135</v>
      </c>
      <c r="B137" s="36" t="s">
        <v>98</v>
      </c>
      <c r="C137" s="34" t="s">
        <v>341</v>
      </c>
      <c r="D137" s="20" t="s">
        <v>93</v>
      </c>
      <c r="E137" s="37">
        <v>500</v>
      </c>
      <c r="F137" s="17"/>
      <c r="G137" s="30"/>
      <c r="H137" s="30"/>
      <c r="I137" s="29"/>
      <c r="J137" s="28"/>
      <c r="K137" s="15"/>
      <c r="L137" s="15"/>
    </row>
    <row r="138" spans="1:12" x14ac:dyDescent="0.25">
      <c r="A138" s="18">
        <v>136</v>
      </c>
      <c r="B138" s="36" t="s">
        <v>95</v>
      </c>
      <c r="C138" s="34" t="s">
        <v>96</v>
      </c>
      <c r="D138" s="38" t="s">
        <v>93</v>
      </c>
      <c r="E138" s="26">
        <v>500</v>
      </c>
      <c r="F138" s="17"/>
      <c r="G138" s="30"/>
      <c r="H138" s="30"/>
      <c r="I138" s="29"/>
      <c r="J138" s="28"/>
      <c r="K138" s="15"/>
      <c r="L138" s="15"/>
    </row>
    <row r="139" spans="1:12" x14ac:dyDescent="0.25">
      <c r="A139" s="18">
        <v>137</v>
      </c>
      <c r="B139" s="36" t="s">
        <v>99</v>
      </c>
      <c r="C139" s="35" t="s">
        <v>100</v>
      </c>
      <c r="D139" s="38" t="s">
        <v>93</v>
      </c>
      <c r="E139" s="26">
        <v>500</v>
      </c>
      <c r="F139" s="17"/>
      <c r="G139" s="30"/>
      <c r="H139" s="30"/>
      <c r="I139" s="16"/>
      <c r="J139" s="28"/>
      <c r="K139" s="15"/>
      <c r="L139" s="15"/>
    </row>
    <row r="140" spans="1:12" ht="30" x14ac:dyDescent="0.25">
      <c r="A140" s="18">
        <v>138</v>
      </c>
      <c r="B140" s="36" t="s">
        <v>316</v>
      </c>
      <c r="C140" s="34" t="s">
        <v>372</v>
      </c>
      <c r="D140" s="38" t="s">
        <v>26</v>
      </c>
      <c r="E140" s="26">
        <v>24000</v>
      </c>
      <c r="F140" s="17"/>
      <c r="G140" s="30"/>
      <c r="H140" s="30"/>
      <c r="I140" s="29"/>
      <c r="J140" s="28"/>
      <c r="K140" s="15"/>
      <c r="L140" s="15"/>
    </row>
    <row r="141" spans="1:12" ht="45" x14ac:dyDescent="0.25">
      <c r="A141" s="18">
        <v>139</v>
      </c>
      <c r="B141" s="36" t="s">
        <v>60</v>
      </c>
      <c r="C141" s="34" t="s">
        <v>75</v>
      </c>
      <c r="D141" s="38" t="s">
        <v>14</v>
      </c>
      <c r="E141" s="26">
        <v>50000</v>
      </c>
      <c r="F141" s="21"/>
      <c r="G141" s="30"/>
      <c r="H141" s="30"/>
      <c r="I141" s="29"/>
      <c r="J141" s="28"/>
      <c r="K141" s="15"/>
      <c r="L141" s="15"/>
    </row>
    <row r="142" spans="1:12" ht="30" x14ac:dyDescent="0.25">
      <c r="A142" s="18">
        <v>140</v>
      </c>
      <c r="B142" s="36" t="s">
        <v>62</v>
      </c>
      <c r="C142" s="34" t="s">
        <v>77</v>
      </c>
      <c r="D142" s="20" t="s">
        <v>14</v>
      </c>
      <c r="E142" s="37">
        <v>30000</v>
      </c>
      <c r="F142" s="21"/>
      <c r="G142" s="30"/>
      <c r="H142" s="30"/>
      <c r="I142" s="16"/>
      <c r="J142" s="28"/>
      <c r="K142" s="15"/>
      <c r="L142" s="15"/>
    </row>
    <row r="143" spans="1:12" ht="30" x14ac:dyDescent="0.25">
      <c r="A143" s="18">
        <v>141</v>
      </c>
      <c r="B143" s="36" t="s">
        <v>61</v>
      </c>
      <c r="C143" s="34" t="s">
        <v>76</v>
      </c>
      <c r="D143" s="20" t="s">
        <v>14</v>
      </c>
      <c r="E143" s="37">
        <v>80000</v>
      </c>
      <c r="F143" s="21"/>
      <c r="G143" s="30"/>
      <c r="H143" s="30"/>
      <c r="I143" s="16"/>
      <c r="J143" s="28"/>
      <c r="K143" s="15"/>
      <c r="L143" s="15"/>
    </row>
    <row r="144" spans="1:12" ht="45" x14ac:dyDescent="0.25">
      <c r="A144" s="18">
        <v>142</v>
      </c>
      <c r="B144" s="36" t="s">
        <v>299</v>
      </c>
      <c r="C144" s="34" t="s">
        <v>373</v>
      </c>
      <c r="D144" s="38" t="s">
        <v>26</v>
      </c>
      <c r="E144" s="26">
        <v>5000</v>
      </c>
      <c r="F144" s="17"/>
      <c r="G144" s="30"/>
      <c r="H144" s="30"/>
      <c r="I144" s="16"/>
      <c r="J144" s="28"/>
      <c r="K144" s="15"/>
      <c r="L144" s="15"/>
    </row>
    <row r="145" spans="1:12" ht="45" x14ac:dyDescent="0.25">
      <c r="A145" s="18">
        <v>143</v>
      </c>
      <c r="B145" s="36" t="s">
        <v>299</v>
      </c>
      <c r="C145" s="35" t="s">
        <v>374</v>
      </c>
      <c r="D145" s="38" t="s">
        <v>288</v>
      </c>
      <c r="E145" s="26">
        <v>11520</v>
      </c>
      <c r="F145" s="17"/>
      <c r="G145" s="30"/>
      <c r="H145" s="30"/>
      <c r="I145" s="16"/>
      <c r="J145" s="28"/>
      <c r="K145" s="15"/>
      <c r="L145" s="15"/>
    </row>
    <row r="146" spans="1:12" ht="45" x14ac:dyDescent="0.25">
      <c r="A146" s="18">
        <v>144</v>
      </c>
      <c r="B146" s="36" t="s">
        <v>300</v>
      </c>
      <c r="C146" s="34" t="s">
        <v>375</v>
      </c>
      <c r="D146" s="38" t="s">
        <v>26</v>
      </c>
      <c r="E146" s="26">
        <v>5000</v>
      </c>
      <c r="F146" s="17"/>
      <c r="G146" s="30"/>
      <c r="H146" s="30"/>
      <c r="I146" s="16"/>
      <c r="J146" s="28"/>
      <c r="K146" s="15"/>
      <c r="L146" s="15"/>
    </row>
    <row r="147" spans="1:12" ht="45" x14ac:dyDescent="0.25">
      <c r="A147" s="18">
        <v>145</v>
      </c>
      <c r="B147" s="36" t="s">
        <v>313</v>
      </c>
      <c r="C147" s="34" t="s">
        <v>376</v>
      </c>
      <c r="D147" s="38" t="s">
        <v>288</v>
      </c>
      <c r="E147" s="26">
        <v>76800</v>
      </c>
      <c r="F147" s="17"/>
      <c r="G147" s="30"/>
      <c r="H147" s="30"/>
      <c r="I147" s="16"/>
      <c r="J147" s="28"/>
      <c r="K147" s="15"/>
      <c r="L147" s="15"/>
    </row>
    <row r="148" spans="1:12" ht="45" x14ac:dyDescent="0.25">
      <c r="A148" s="18">
        <v>146</v>
      </c>
      <c r="B148" s="36" t="s">
        <v>173</v>
      </c>
      <c r="C148" s="34" t="s">
        <v>174</v>
      </c>
      <c r="D148" s="20" t="s">
        <v>117</v>
      </c>
      <c r="E148" s="37">
        <v>5000</v>
      </c>
      <c r="F148" s="17"/>
      <c r="G148" s="30"/>
      <c r="H148" s="30"/>
      <c r="I148" s="16"/>
      <c r="J148" s="28"/>
      <c r="K148" s="15"/>
      <c r="L148" s="15"/>
    </row>
    <row r="149" spans="1:12" ht="45" x14ac:dyDescent="0.25">
      <c r="A149" s="18">
        <v>147</v>
      </c>
      <c r="B149" s="36" t="s">
        <v>175</v>
      </c>
      <c r="C149" s="34" t="s">
        <v>176</v>
      </c>
      <c r="D149" s="20" t="s">
        <v>27</v>
      </c>
      <c r="E149" s="37">
        <v>1000</v>
      </c>
      <c r="F149" s="17"/>
      <c r="G149" s="30"/>
      <c r="H149" s="30"/>
      <c r="I149" s="16"/>
      <c r="J149" s="28"/>
      <c r="K149" s="15"/>
      <c r="L149" s="15"/>
    </row>
    <row r="150" spans="1:12" ht="45" x14ac:dyDescent="0.25">
      <c r="A150" s="18">
        <v>148</v>
      </c>
      <c r="B150" s="36" t="s">
        <v>301</v>
      </c>
      <c r="C150" s="34" t="s">
        <v>302</v>
      </c>
      <c r="D150" s="38" t="s">
        <v>26</v>
      </c>
      <c r="E150" s="26">
        <v>5000</v>
      </c>
      <c r="F150" s="17"/>
      <c r="G150" s="30"/>
      <c r="H150" s="30"/>
      <c r="I150" s="16"/>
      <c r="J150" s="28"/>
      <c r="K150" s="15"/>
      <c r="L150" s="15"/>
    </row>
    <row r="151" spans="1:12" ht="30" x14ac:dyDescent="0.25">
      <c r="A151" s="18">
        <v>149</v>
      </c>
      <c r="B151" s="36" t="s">
        <v>303</v>
      </c>
      <c r="C151" s="35" t="s">
        <v>304</v>
      </c>
      <c r="D151" s="38" t="s">
        <v>26</v>
      </c>
      <c r="E151" s="26">
        <v>2000</v>
      </c>
      <c r="F151" s="17"/>
      <c r="G151" s="30"/>
      <c r="H151" s="30"/>
      <c r="I151" s="29"/>
      <c r="J151" s="28"/>
      <c r="K151" s="15"/>
      <c r="L151" s="15"/>
    </row>
    <row r="152" spans="1:12" ht="45" x14ac:dyDescent="0.25">
      <c r="A152" s="18">
        <v>150</v>
      </c>
      <c r="B152" s="36" t="s">
        <v>171</v>
      </c>
      <c r="C152" s="34" t="s">
        <v>377</v>
      </c>
      <c r="D152" s="38" t="s">
        <v>26</v>
      </c>
      <c r="E152" s="26">
        <v>20000</v>
      </c>
      <c r="F152" s="17"/>
      <c r="G152" s="30"/>
      <c r="H152" s="30"/>
      <c r="I152" s="29"/>
      <c r="J152" s="28"/>
      <c r="K152" s="15"/>
      <c r="L152" s="15"/>
    </row>
    <row r="153" spans="1:12" ht="45" x14ac:dyDescent="0.25">
      <c r="A153" s="18">
        <v>151</v>
      </c>
      <c r="B153" s="36" t="s">
        <v>171</v>
      </c>
      <c r="C153" s="34" t="s">
        <v>378</v>
      </c>
      <c r="D153" s="38" t="s">
        <v>288</v>
      </c>
      <c r="E153" s="26">
        <v>11520</v>
      </c>
      <c r="F153" s="17"/>
      <c r="G153" s="30"/>
      <c r="H153" s="30"/>
      <c r="I153" s="16"/>
      <c r="J153" s="28"/>
      <c r="K153" s="15"/>
      <c r="L153" s="15"/>
    </row>
    <row r="154" spans="1:12" ht="45" x14ac:dyDescent="0.25">
      <c r="A154" s="18">
        <v>152</v>
      </c>
      <c r="B154" s="36" t="s">
        <v>172</v>
      </c>
      <c r="C154" s="34" t="s">
        <v>379</v>
      </c>
      <c r="D154" s="20" t="s">
        <v>26</v>
      </c>
      <c r="E154" s="37">
        <v>10000</v>
      </c>
      <c r="F154" s="17"/>
      <c r="G154" s="30"/>
      <c r="H154" s="30"/>
      <c r="I154" s="16"/>
      <c r="J154" s="28"/>
      <c r="K154" s="15"/>
      <c r="L154" s="15"/>
    </row>
    <row r="155" spans="1:12" ht="45" x14ac:dyDescent="0.25">
      <c r="A155" s="18">
        <v>153</v>
      </c>
      <c r="B155" s="36" t="s">
        <v>172</v>
      </c>
      <c r="C155" s="34" t="s">
        <v>380</v>
      </c>
      <c r="D155" s="20" t="s">
        <v>288</v>
      </c>
      <c r="E155" s="37">
        <v>11520</v>
      </c>
      <c r="F155" s="17"/>
      <c r="G155" s="30"/>
      <c r="H155" s="30"/>
      <c r="I155" s="29"/>
      <c r="J155" s="28"/>
      <c r="K155" s="15"/>
      <c r="L155" s="15"/>
    </row>
    <row r="156" spans="1:12" ht="45" x14ac:dyDescent="0.25">
      <c r="A156" s="18">
        <v>154</v>
      </c>
      <c r="B156" s="36" t="s">
        <v>315</v>
      </c>
      <c r="C156" s="34" t="s">
        <v>381</v>
      </c>
      <c r="D156" s="38" t="s">
        <v>288</v>
      </c>
      <c r="E156" s="26">
        <v>46080</v>
      </c>
      <c r="F156" s="17"/>
      <c r="G156" s="30"/>
      <c r="H156" s="30"/>
      <c r="I156" s="16"/>
      <c r="J156" s="28"/>
      <c r="K156" s="15"/>
      <c r="L156" s="15"/>
    </row>
    <row r="157" spans="1:12" ht="45" x14ac:dyDescent="0.25">
      <c r="A157" s="18">
        <v>155</v>
      </c>
      <c r="B157" s="36" t="s">
        <v>170</v>
      </c>
      <c r="C157" s="35" t="s">
        <v>382</v>
      </c>
      <c r="D157" s="38" t="s">
        <v>26</v>
      </c>
      <c r="E157" s="26">
        <v>15000</v>
      </c>
      <c r="F157" s="17"/>
      <c r="G157" s="30"/>
      <c r="H157" s="30"/>
      <c r="I157" s="29"/>
      <c r="J157" s="28"/>
      <c r="K157" s="15"/>
      <c r="L157" s="15"/>
    </row>
    <row r="158" spans="1:12" ht="45" x14ac:dyDescent="0.25">
      <c r="A158" s="18">
        <v>156</v>
      </c>
      <c r="B158" s="36" t="s">
        <v>170</v>
      </c>
      <c r="C158" s="34" t="s">
        <v>383</v>
      </c>
      <c r="D158" s="38" t="s">
        <v>288</v>
      </c>
      <c r="E158" s="26">
        <v>11520</v>
      </c>
      <c r="F158" s="17"/>
      <c r="G158" s="30"/>
      <c r="H158" s="30"/>
      <c r="I158" s="29"/>
      <c r="J158" s="28"/>
      <c r="K158" s="15"/>
      <c r="L158" s="15"/>
    </row>
    <row r="159" spans="1:12" ht="45" x14ac:dyDescent="0.25">
      <c r="A159" s="18">
        <v>157</v>
      </c>
      <c r="B159" s="36" t="s">
        <v>314</v>
      </c>
      <c r="C159" s="34" t="s">
        <v>384</v>
      </c>
      <c r="D159" s="38" t="s">
        <v>288</v>
      </c>
      <c r="E159" s="26">
        <v>76800</v>
      </c>
      <c r="F159" s="17"/>
      <c r="G159" s="30"/>
      <c r="H159" s="30"/>
      <c r="I159" s="16"/>
      <c r="J159" s="28"/>
      <c r="K159" s="15"/>
      <c r="L159" s="15"/>
    </row>
    <row r="160" spans="1:12" ht="45" x14ac:dyDescent="0.25">
      <c r="A160" s="18">
        <v>158</v>
      </c>
      <c r="B160" s="36" t="s">
        <v>293</v>
      </c>
      <c r="C160" s="34" t="s">
        <v>294</v>
      </c>
      <c r="D160" s="20" t="s">
        <v>288</v>
      </c>
      <c r="E160" s="37">
        <v>9600</v>
      </c>
      <c r="F160" s="17"/>
      <c r="G160" s="30"/>
      <c r="H160" s="30"/>
      <c r="I160" s="29"/>
      <c r="J160" s="28"/>
      <c r="K160" s="15"/>
      <c r="L160" s="15"/>
    </row>
    <row r="161" spans="1:12" ht="30" x14ac:dyDescent="0.25">
      <c r="A161" s="18">
        <v>159</v>
      </c>
      <c r="B161" s="36" t="s">
        <v>280</v>
      </c>
      <c r="C161" s="34" t="s">
        <v>385</v>
      </c>
      <c r="D161" s="20" t="s">
        <v>281</v>
      </c>
      <c r="E161" s="37">
        <v>60000</v>
      </c>
      <c r="F161" s="17"/>
      <c r="G161" s="30"/>
      <c r="H161" s="30"/>
      <c r="I161" s="16"/>
      <c r="J161" s="28"/>
      <c r="K161" s="15"/>
      <c r="L161" s="15"/>
    </row>
    <row r="162" spans="1:12" ht="30" x14ac:dyDescent="0.25">
      <c r="A162" s="18">
        <v>160</v>
      </c>
      <c r="B162" s="36" t="s">
        <v>282</v>
      </c>
      <c r="C162" s="34" t="s">
        <v>386</v>
      </c>
      <c r="D162" s="38" t="s">
        <v>283</v>
      </c>
      <c r="E162" s="26">
        <v>4000</v>
      </c>
      <c r="F162" s="17"/>
      <c r="G162" s="30"/>
      <c r="H162" s="30"/>
      <c r="I162" s="29"/>
      <c r="J162" s="28"/>
      <c r="K162" s="15"/>
      <c r="L162" s="15"/>
    </row>
    <row r="163" spans="1:12" ht="45" x14ac:dyDescent="0.25">
      <c r="A163" s="18">
        <v>161</v>
      </c>
      <c r="B163" s="36" t="s">
        <v>295</v>
      </c>
      <c r="C163" s="35" t="s">
        <v>296</v>
      </c>
      <c r="D163" s="38" t="s">
        <v>288</v>
      </c>
      <c r="E163" s="26">
        <v>9600</v>
      </c>
      <c r="F163" s="17"/>
      <c r="G163" s="30"/>
      <c r="H163" s="30"/>
      <c r="I163" s="29"/>
      <c r="J163" s="28"/>
      <c r="K163" s="15"/>
      <c r="L163" s="15"/>
    </row>
    <row r="164" spans="1:12" ht="30" x14ac:dyDescent="0.25">
      <c r="A164" s="18">
        <v>162</v>
      </c>
      <c r="B164" s="36" t="s">
        <v>284</v>
      </c>
      <c r="C164" s="34" t="s">
        <v>387</v>
      </c>
      <c r="D164" s="38" t="s">
        <v>281</v>
      </c>
      <c r="E164" s="26">
        <v>30000</v>
      </c>
      <c r="F164" s="17"/>
      <c r="G164" s="30"/>
      <c r="H164" s="30"/>
      <c r="I164" s="29"/>
      <c r="J164" s="28"/>
      <c r="K164" s="15"/>
      <c r="L164" s="15"/>
    </row>
    <row r="165" spans="1:12" ht="45" x14ac:dyDescent="0.25">
      <c r="A165" s="18">
        <v>163</v>
      </c>
      <c r="B165" s="36" t="s">
        <v>297</v>
      </c>
      <c r="C165" s="34" t="s">
        <v>298</v>
      </c>
      <c r="D165" s="38" t="s">
        <v>288</v>
      </c>
      <c r="E165" s="26">
        <v>9600</v>
      </c>
      <c r="F165" s="17"/>
      <c r="G165" s="30"/>
      <c r="H165" s="30"/>
      <c r="I165" s="29"/>
      <c r="J165" s="28"/>
      <c r="K165" s="15"/>
      <c r="L165" s="15"/>
    </row>
    <row r="166" spans="1:12" ht="30" x14ac:dyDescent="0.25">
      <c r="A166" s="18">
        <v>164</v>
      </c>
      <c r="B166" s="36" t="s">
        <v>285</v>
      </c>
      <c r="C166" s="34" t="s">
        <v>388</v>
      </c>
      <c r="D166" s="20" t="s">
        <v>281</v>
      </c>
      <c r="E166" s="37">
        <v>30000</v>
      </c>
      <c r="F166" s="17"/>
      <c r="G166" s="30"/>
      <c r="H166" s="30"/>
      <c r="I166" s="29"/>
      <c r="J166" s="28"/>
      <c r="K166" s="15"/>
      <c r="L166" s="15"/>
    </row>
    <row r="167" spans="1:12" ht="30" x14ac:dyDescent="0.25">
      <c r="A167" s="18">
        <v>165</v>
      </c>
      <c r="B167" s="36" t="s">
        <v>278</v>
      </c>
      <c r="C167" s="34" t="s">
        <v>279</v>
      </c>
      <c r="D167" s="20" t="s">
        <v>136</v>
      </c>
      <c r="E167" s="37">
        <v>2</v>
      </c>
      <c r="F167" s="17"/>
      <c r="G167" s="30"/>
      <c r="H167" s="30"/>
      <c r="I167" s="16"/>
      <c r="J167" s="28"/>
      <c r="K167" s="15"/>
      <c r="L167" s="15"/>
    </row>
    <row r="168" spans="1:12" x14ac:dyDescent="0.25">
      <c r="A168" s="18">
        <v>166</v>
      </c>
      <c r="B168" s="36" t="s">
        <v>221</v>
      </c>
      <c r="C168" s="34" t="s">
        <v>222</v>
      </c>
      <c r="D168" s="38" t="s">
        <v>117</v>
      </c>
      <c r="E168" s="26">
        <v>2000</v>
      </c>
      <c r="F168" s="17"/>
      <c r="G168" s="30"/>
      <c r="H168" s="30"/>
      <c r="I168" s="16"/>
      <c r="J168" s="28"/>
      <c r="K168" s="15"/>
      <c r="L168" s="15"/>
    </row>
    <row r="169" spans="1:12" ht="45" x14ac:dyDescent="0.25">
      <c r="A169" s="18">
        <v>167</v>
      </c>
      <c r="B169" s="36" t="s">
        <v>223</v>
      </c>
      <c r="C169" s="35" t="s">
        <v>224</v>
      </c>
      <c r="D169" s="38" t="s">
        <v>225</v>
      </c>
      <c r="E169" s="26">
        <v>1000</v>
      </c>
      <c r="F169" s="17"/>
      <c r="G169" s="30"/>
      <c r="H169" s="30"/>
      <c r="I169" s="16"/>
      <c r="J169" s="28"/>
      <c r="K169" s="15"/>
      <c r="L169" s="15"/>
    </row>
    <row r="170" spans="1:12" ht="45" x14ac:dyDescent="0.25">
      <c r="A170" s="18">
        <v>168</v>
      </c>
      <c r="B170" s="36" t="s">
        <v>226</v>
      </c>
      <c r="C170" s="34" t="s">
        <v>227</v>
      </c>
      <c r="D170" s="38" t="s">
        <v>228</v>
      </c>
      <c r="E170" s="26">
        <v>500</v>
      </c>
      <c r="F170" s="17"/>
      <c r="G170" s="30"/>
      <c r="H170" s="30"/>
      <c r="I170" s="29"/>
      <c r="J170" s="28"/>
      <c r="K170" s="15"/>
      <c r="L170" s="15"/>
    </row>
    <row r="171" spans="1:12" ht="30" x14ac:dyDescent="0.25">
      <c r="A171" s="18">
        <v>169</v>
      </c>
      <c r="B171" s="36" t="s">
        <v>179</v>
      </c>
      <c r="C171" s="34" t="s">
        <v>180</v>
      </c>
      <c r="D171" s="38" t="s">
        <v>181</v>
      </c>
      <c r="E171" s="26">
        <v>3200</v>
      </c>
      <c r="F171" s="17"/>
      <c r="G171" s="30"/>
      <c r="H171" s="30"/>
      <c r="I171" s="29"/>
      <c r="J171" s="28"/>
      <c r="K171" s="15"/>
      <c r="L171" s="15"/>
    </row>
    <row r="172" spans="1:12" ht="45" x14ac:dyDescent="0.25">
      <c r="A172" s="18">
        <v>170</v>
      </c>
      <c r="B172" s="36" t="s">
        <v>66</v>
      </c>
      <c r="C172" s="34" t="s">
        <v>71</v>
      </c>
      <c r="D172" s="20" t="s">
        <v>26</v>
      </c>
      <c r="E172" s="37">
        <v>50000</v>
      </c>
      <c r="F172" s="21"/>
      <c r="G172" s="30"/>
      <c r="H172" s="30"/>
      <c r="I172" s="16"/>
      <c r="J172" s="28"/>
      <c r="K172" s="15"/>
      <c r="L172" s="15"/>
    </row>
    <row r="173" spans="1:12" ht="45" x14ac:dyDescent="0.25">
      <c r="A173" s="18">
        <v>171</v>
      </c>
      <c r="B173" s="36" t="s">
        <v>67</v>
      </c>
      <c r="C173" s="34" t="s">
        <v>347</v>
      </c>
      <c r="D173" s="20" t="s">
        <v>26</v>
      </c>
      <c r="E173" s="37">
        <v>50000</v>
      </c>
      <c r="F173" s="21"/>
      <c r="G173" s="30"/>
      <c r="H173" s="30"/>
      <c r="I173" s="29"/>
      <c r="J173" s="28"/>
      <c r="K173" s="15"/>
      <c r="L173" s="15"/>
    </row>
    <row r="174" spans="1:12" ht="45" x14ac:dyDescent="0.25">
      <c r="A174" s="18">
        <v>172</v>
      </c>
      <c r="B174" s="36" t="s">
        <v>0</v>
      </c>
      <c r="C174" s="34" t="s">
        <v>348</v>
      </c>
      <c r="D174" s="38" t="s">
        <v>26</v>
      </c>
      <c r="E174" s="26">
        <v>10000</v>
      </c>
      <c r="F174" s="21"/>
      <c r="G174" s="30"/>
      <c r="H174" s="30"/>
      <c r="I174" s="29"/>
      <c r="J174" s="28"/>
      <c r="K174" s="15"/>
      <c r="L174" s="15"/>
    </row>
    <row r="175" spans="1:12" ht="45" x14ac:dyDescent="0.25">
      <c r="A175" s="18">
        <v>173</v>
      </c>
      <c r="B175" s="36" t="s">
        <v>52</v>
      </c>
      <c r="C175" s="35" t="s">
        <v>349</v>
      </c>
      <c r="D175" s="38" t="s">
        <v>26</v>
      </c>
      <c r="E175" s="26">
        <v>5000</v>
      </c>
      <c r="F175" s="21"/>
      <c r="G175" s="30"/>
      <c r="H175" s="30"/>
      <c r="I175" s="16"/>
      <c r="J175" s="28"/>
      <c r="K175" s="15"/>
      <c r="L175" s="15"/>
    </row>
    <row r="176" spans="1:12" x14ac:dyDescent="0.25">
      <c r="A176" s="18">
        <v>174</v>
      </c>
      <c r="B176" s="36" t="s">
        <v>56</v>
      </c>
      <c r="C176" s="34" t="s">
        <v>57</v>
      </c>
      <c r="D176" s="38" t="s">
        <v>12</v>
      </c>
      <c r="E176" s="26">
        <v>1500</v>
      </c>
      <c r="F176" s="21"/>
      <c r="G176" s="30"/>
      <c r="H176" s="30"/>
      <c r="I176" s="16"/>
      <c r="J176" s="28"/>
      <c r="K176" s="15"/>
      <c r="L176" s="15"/>
    </row>
    <row r="177" spans="1:12" ht="30" x14ac:dyDescent="0.25">
      <c r="A177" s="18">
        <v>175</v>
      </c>
      <c r="B177" s="36" t="s">
        <v>327</v>
      </c>
      <c r="C177" s="34" t="s">
        <v>328</v>
      </c>
      <c r="D177" s="38" t="s">
        <v>329</v>
      </c>
      <c r="E177" s="26">
        <v>5000</v>
      </c>
      <c r="F177" s="17"/>
      <c r="G177" s="30"/>
      <c r="H177" s="30"/>
      <c r="I177" s="29"/>
      <c r="J177" s="28"/>
      <c r="K177" s="15"/>
      <c r="L177" s="15"/>
    </row>
    <row r="178" spans="1:12" ht="15.75" x14ac:dyDescent="0.25">
      <c r="B178" s="43" t="s">
        <v>391</v>
      </c>
      <c r="C178" s="43"/>
      <c r="D178" s="43"/>
      <c r="E178" s="43"/>
      <c r="F178" s="43"/>
      <c r="G178" s="43"/>
      <c r="H178" s="43"/>
      <c r="I178" s="43"/>
      <c r="J178" s="44" t="s">
        <v>392</v>
      </c>
      <c r="K178" s="44"/>
      <c r="L178" s="45">
        <f>SUM(L3:L177)</f>
        <v>0</v>
      </c>
    </row>
  </sheetData>
  <autoFilter ref="A2:L177" xr:uid="{00000000-0001-0000-0000-000000000000}">
    <sortState xmlns:xlrd2="http://schemas.microsoft.com/office/spreadsheetml/2017/richdata2" ref="A3:L177">
      <sortCondition ref="B2:B177"/>
    </sortState>
  </autoFilter>
  <mergeCells count="3">
    <mergeCell ref="F1:I1"/>
    <mergeCell ref="B178:I178"/>
    <mergeCell ref="J178:K178"/>
  </mergeCells>
  <phoneticPr fontId="6" type="noConversion"/>
  <conditionalFormatting sqref="G177:H177 G1:H1 G2 G179:H1048576">
    <cfRule type="duplicateValues" dxfId="0" priority="6"/>
  </conditionalFormatting>
  <pageMargins left="0.25" right="0.25" top="0.75" bottom="0.75" header="0.3" footer="0.3"/>
  <pageSetup paperSize="9" scale="7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Plasty</vt:lpstr>
      <vt:lpstr>Plasty!Oblast_tisku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Fešárová Tereza</cp:lastModifiedBy>
  <cp:lastPrinted>2024-04-29T10:29:15Z</cp:lastPrinted>
  <dcterms:created xsi:type="dcterms:W3CDTF">2022-02-03T13:47:49Z</dcterms:created>
  <dcterms:modified xsi:type="dcterms:W3CDTF">2024-05-28T13:48:40Z</dcterms:modified>
</cp:coreProperties>
</file>