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-90162-Nákup chemikálií pro LERCO 002-2026/"/>
    </mc:Choice>
  </mc:AlternateContent>
  <xr:revisionPtr revIDLastSave="104" documentId="8_{87E7B1D2-C84C-45CD-AC68-BCD00EFDFC1F}" xr6:coauthVersionLast="47" xr6:coauthVersionMax="47" xr10:uidLastSave="{3858CFED-3135-4F73-A6DB-590980EA0C7B}"/>
  <bookViews>
    <workbookView xWindow="4365" yWindow="2355" windowWidth="28800" windowHeight="15345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10" i="1" l="1"/>
</calcChain>
</file>

<file path=xl/sharedStrings.xml><?xml version="1.0" encoding="utf-8"?>
<sst xmlns="http://schemas.openxmlformats.org/spreadsheetml/2006/main" count="46" uniqueCount="41">
  <si>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</si>
  <si>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</si>
  <si>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</si>
  <si>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</si>
  <si>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</si>
  <si>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</si>
  <si>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</si>
  <si>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Fetální bovinní sérum, Heat inactivated</t>
  </si>
  <si>
    <t xml:space="preserve">liquid-frozen, Sterile filtered: velikost: 0.1µm, x 3, Heat Inactivated: 56°C 30 minut, původ: Jižní Amerika, Endotoxin: &lt; 30 EU/ml, testováno na přítomnost aerobních, anaerobních bakterií, hub, kvasinek a mykoplazmat, 
</t>
  </si>
  <si>
    <t>500 ml</t>
  </si>
  <si>
    <r>
      <t>Zadavatel u této položky požaduje postupné dodání zboží  v průběhu 2 let s předpokladem dodávání cca co 3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měsíce</t>
    </r>
    <r>
      <rPr>
        <sz val="11"/>
        <color theme="1"/>
        <rFont val="Calibri"/>
        <family val="2"/>
        <charset val="238"/>
        <scheme val="minor"/>
      </rPr>
      <t xml:space="preserve"> po 7 kusech se zachováním šarže. Zachování šarže zadavatel potřebuje kvůli zajištění reprodukovatelnosti a homogennosti experimentální práce.
Zadavatel před jednotlivým dodáním zboží vyzve dodavatele k dodání uričtého počtu kusů zboží prostřednictvím kontaktního e-mailu uvedeného ve smlouvě.</t>
    </r>
  </si>
  <si>
    <t>DPBS</t>
  </si>
  <si>
    <t xml:space="preserve">liquid, sterile filtered, bez kalcia, magnesia a fenolové červneni, Endotoxin : &lt; 1 EU/ml Sterility tests: Bacteria in aerobic and anaerobic conditions, Fungi and yeasts </t>
  </si>
  <si>
    <t>Penicillin streptomycin</t>
  </si>
  <si>
    <t>vhodné pro kultivace buněk,liquid, sterile filtered, Endotoxin: &lt;10 EU/ml,ready to use, 100x konc.</t>
  </si>
  <si>
    <t>100 ml</t>
  </si>
  <si>
    <t>MEM Non-Essential Amino Acids Solution (100X)</t>
  </si>
  <si>
    <t>Koncentrovaný roztok (100x) neesenciálních aminokyselin pro zlepšení růstu a životaschopnosti množících se buněk v kultuře, sterilně filtrovaný</t>
  </si>
  <si>
    <t>Sodium Pyruvate (100 mM)</t>
  </si>
  <si>
    <t>Roztok pyruvátu sodného, konc. 100mM, sterilně filtrovaný, vhodný pro použití v buněčných kulturách</t>
  </si>
  <si>
    <t>Tris Base, Tris-(hydroxymethyl)aminomethan</t>
  </si>
  <si>
    <t>Tris Base, Tris-(hydroxymethyl)aminomethan, MW = 121.14 g/mol, assay ≥99.5%, prášková forma</t>
  </si>
  <si>
    <t>max. 1 kg</t>
  </si>
  <si>
    <t>1 kg</t>
  </si>
  <si>
    <t>UREA High Purity Grade</t>
  </si>
  <si>
    <t>For use in nucleic electrophoresis applications. Formula:NH₂CONH₂, MW:60,06 g/mol, Purity &gt;= 99.5%.</t>
  </si>
  <si>
    <t>HEPES, Free Acid</t>
  </si>
  <si>
    <t>Buffering agent, powder, 2-[4-(2-hydroxyethyl)piperazin-1-yl]ethanesulfonic acid, ULTRA PURE GRADE, Formula: C8H18N2O4S, MW: 238.30 g/mol</t>
  </si>
  <si>
    <t>max. 500 g</t>
  </si>
  <si>
    <t>500 g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</si>
  <si>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</si>
  <si>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</si>
  <si>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</si>
  <si>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</si>
  <si>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</si>
  <si>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</si>
  <si>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</si>
  <si>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</si>
  <si>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</si>
  <si>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Celková nabídková cena veřejné zakázky</t>
  </si>
  <si>
    <t>Požadovaný počet kusů /množství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</si>
</sst>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Aptos"/>
      <family val="2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right" vertical="center"/>
    </xf>
    <xf numFmtId="2" fontId="3" fillId="4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8" fillId="0" borderId="3" xfId="0" applyFont="1" applyBorder="1"/>
    <xf numFmtId="0" fontId="0" fillId="0" borderId="4" xfId="0" applyBorder="1"/>
    <xf numFmtId="0" fontId="0" fillId="0" borderId="5" xfId="0" applyBorder="1"/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J12"/>
  <sheetViews>
    <sheetView tabSelected="1" workbookViewId="0">
      <selection activeCell="H7" sqref="H7"/>
    </sheetView>
  </sheetViews>
  <sheetFormatPr defaultRowHeight="15" x14ac:dyDescent="0.25"/>
  <cols>
    <col min="1" max="1" width="9.5703125" customWidth="1"/>
    <col min="2" max="2" width="43.7109375" customWidth="1"/>
    <col min="3" max="3" width="46.140625" style="21" customWidth="1"/>
    <col min="4" max="4" width="11.5703125" customWidth="1"/>
    <col min="5" max="5" width="11.7109375" customWidth="1"/>
    <col min="6" max="6" width="21.42578125" customWidth="1"/>
    <col min="7" max="7" width="12.42578125" style="22" customWidth="1"/>
    <col min="8" max="8" width="13.42578125" style="22" customWidth="1"/>
    <col min="9" max="9" width="81.7109375" customWidth="1"/>
  </cols>
  <sheetData>
    <row r="1" spans="1:10" ht="75" x14ac:dyDescent="0.25">
      <c r="A1" s="1" t="s">
        <v>30</v>
      </c>
      <c r="B1" s="1" t="s">
        <v>0</v>
      </c>
      <c r="C1" s="1" t="s">
        <v>1</v>
      </c>
      <c r="D1" s="1" t="s">
        <v>2</v>
      </c>
      <c r="E1" s="1" t="s">
        <v>40</v>
      </c>
      <c r="F1" s="2" t="s">
        <v>3</v>
      </c>
      <c r="G1" s="3" t="s">
        <v>4</v>
      </c>
      <c r="H1" s="3" t="s">
        <v>5</v>
      </c>
      <c r="I1" s="1" t="s">
        <v>6</v>
      </c>
      <c r="J1" s="4"/>
    </row>
    <row r="2" spans="1:10" ht="90" x14ac:dyDescent="0.25">
      <c r="A2" s="24" t="s">
        <v>31</v>
      </c>
      <c r="B2" s="5" t="s">
        <v>7</v>
      </c>
      <c r="C2" s="6" t="s">
        <v>8</v>
      </c>
      <c r="D2" s="7" t="s">
        <v>9</v>
      </c>
      <c r="E2" s="8">
        <v>70</v>
      </c>
      <c r="F2" s="9"/>
      <c r="G2" s="26"/>
      <c r="H2" s="26">
        <f>SUM(E2*G2)</f>
        <v>0</v>
      </c>
      <c r="I2" s="10" t="s">
        <v>10</v>
      </c>
      <c r="J2" s="4"/>
    </row>
    <row r="3" spans="1:10" ht="38.25" x14ac:dyDescent="0.25">
      <c r="A3" s="24" t="s">
        <v>32</v>
      </c>
      <c r="B3" s="5" t="s">
        <v>11</v>
      </c>
      <c r="C3" s="6" t="s">
        <v>12</v>
      </c>
      <c r="D3" s="11" t="s">
        <v>9</v>
      </c>
      <c r="E3" s="8">
        <v>70</v>
      </c>
      <c r="F3" s="12"/>
      <c r="G3" s="27"/>
      <c r="H3" s="26">
        <f>SUM(E3*G3)</f>
        <v>0</v>
      </c>
      <c r="I3" s="13"/>
      <c r="J3" s="4"/>
    </row>
    <row r="4" spans="1:10" s="17" customFormat="1" ht="25.5" x14ac:dyDescent="0.25">
      <c r="A4" s="25" t="s">
        <v>33</v>
      </c>
      <c r="B4" s="5" t="s">
        <v>13</v>
      </c>
      <c r="C4" s="14" t="s">
        <v>14</v>
      </c>
      <c r="D4" s="11" t="s">
        <v>15</v>
      </c>
      <c r="E4" s="8">
        <v>11</v>
      </c>
      <c r="F4" s="15"/>
      <c r="G4" s="26"/>
      <c r="H4" s="26">
        <f>SUM(E4*G4)</f>
        <v>0</v>
      </c>
      <c r="I4" s="13"/>
      <c r="J4" s="16"/>
    </row>
    <row r="5" spans="1:10" ht="38.25" x14ac:dyDescent="0.25">
      <c r="A5" s="24" t="s">
        <v>34</v>
      </c>
      <c r="B5" s="18" t="s">
        <v>16</v>
      </c>
      <c r="C5" s="19" t="s">
        <v>17</v>
      </c>
      <c r="D5" s="11" t="s">
        <v>15</v>
      </c>
      <c r="E5" s="8">
        <v>1</v>
      </c>
      <c r="F5" s="12"/>
      <c r="G5" s="27"/>
      <c r="H5" s="26">
        <f>SUM(E5*G5)</f>
        <v>0</v>
      </c>
      <c r="I5" s="13"/>
      <c r="J5" s="4"/>
    </row>
    <row r="6" spans="1:10" ht="25.5" x14ac:dyDescent="0.25">
      <c r="A6" s="24" t="s">
        <v>35</v>
      </c>
      <c r="B6" s="5" t="s">
        <v>18</v>
      </c>
      <c r="C6" s="14" t="s">
        <v>19</v>
      </c>
      <c r="D6" s="11" t="s">
        <v>15</v>
      </c>
      <c r="E6" s="8">
        <v>1</v>
      </c>
      <c r="F6" s="12"/>
      <c r="G6" s="27"/>
      <c r="H6" s="26">
        <f>SUM(E6*G6)</f>
        <v>0</v>
      </c>
      <c r="I6" s="13"/>
      <c r="J6" s="4"/>
    </row>
    <row r="7" spans="1:10" ht="25.5" x14ac:dyDescent="0.25">
      <c r="A7" s="24" t="s">
        <v>36</v>
      </c>
      <c r="B7" s="11" t="s">
        <v>20</v>
      </c>
      <c r="C7" s="20" t="s">
        <v>21</v>
      </c>
      <c r="D7" s="11" t="s">
        <v>22</v>
      </c>
      <c r="E7" s="8" t="s">
        <v>23</v>
      </c>
      <c r="F7" s="9"/>
      <c r="G7" s="26"/>
      <c r="H7" s="26">
        <v>0</v>
      </c>
      <c r="I7" s="13"/>
      <c r="J7" s="4"/>
    </row>
    <row r="8" spans="1:10" s="4" customFormat="1" ht="25.5" x14ac:dyDescent="0.25">
      <c r="A8" s="24" t="s">
        <v>37</v>
      </c>
      <c r="B8" s="11" t="s">
        <v>24</v>
      </c>
      <c r="C8" s="20" t="s">
        <v>25</v>
      </c>
      <c r="D8" s="11" t="s">
        <v>22</v>
      </c>
      <c r="E8" s="8" t="s">
        <v>23</v>
      </c>
      <c r="F8" s="9"/>
      <c r="G8" s="26"/>
      <c r="H8" s="26">
        <v>0</v>
      </c>
      <c r="I8" s="13"/>
    </row>
    <row r="9" spans="1:10" s="4" customFormat="1" ht="38.25" x14ac:dyDescent="0.25">
      <c r="A9" s="24" t="s">
        <v>38</v>
      </c>
      <c r="B9" s="11" t="s">
        <v>26</v>
      </c>
      <c r="C9" s="20" t="s">
        <v>27</v>
      </c>
      <c r="D9" s="11" t="s">
        <v>28</v>
      </c>
      <c r="E9" s="8" t="s">
        <v>29</v>
      </c>
      <c r="F9" s="9"/>
      <c r="G9" s="26"/>
      <c r="H9" s="26">
        <v>0</v>
      </c>
      <c r="I9" s="13"/>
    </row>
    <row r="10" spans="1:10" x14ac:dyDescent="0.25">
      <c r="D10" s="29" t="s">
        <v>39</v>
      </c>
      <c r="E10" s="30"/>
      <c r="F10" s="30"/>
      <c r="G10" s="31"/>
      <c r="H10" s="28">
        <f>SUM(H2:H9)</f>
        <v>0</v>
      </c>
    </row>
    <row r="12" spans="1:10" x14ac:dyDescent="0.25">
      <c r="H12" s="23"/>
    </row>
  </sheetData>
  <mergeCells count="1">
    <mergeCell ref="D10:G10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2026-02-27T07:17:39Z</dcterms:modified>
</cp:coreProperties>
</file>