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395" yWindow="0" windowWidth="17805" windowHeight="6675" activeTab="0"/>
  </bookViews>
  <sheets>
    <sheet name="specifikace FF" sheetId="5" r:id="rId1"/>
    <sheet name="nabidkovy list" sheetId="4" r:id="rId2"/>
  </sheets>
  <definedNames/>
  <calcPr calcId="162913"/>
</workbook>
</file>

<file path=xl/sharedStrings.xml><?xml version="1.0" encoding="utf-8"?>
<sst xmlns="http://schemas.openxmlformats.org/spreadsheetml/2006/main" count="417" uniqueCount="133">
  <si>
    <t>Č.</t>
  </si>
  <si>
    <t>NÁZEV</t>
  </si>
  <si>
    <t xml:space="preserve">náklad (ks) </t>
  </si>
  <si>
    <t>formát (konečný)</t>
  </si>
  <si>
    <t>vazba</t>
  </si>
  <si>
    <t>Blok</t>
  </si>
  <si>
    <t xml:space="preserve">Obálka/Potah </t>
  </si>
  <si>
    <t>Termín</t>
  </si>
  <si>
    <t>Poznámka</t>
  </si>
  <si>
    <t>materiál</t>
  </si>
  <si>
    <t>počet stran 1/1</t>
  </si>
  <si>
    <t>počet stran 4/4</t>
  </si>
  <si>
    <t>Povrchová úprava obálky/ potahu</t>
  </si>
  <si>
    <t xml:space="preserve">Obálka/ Potah </t>
  </si>
  <si>
    <t>cena vč. DPH:</t>
  </si>
  <si>
    <t>místo dodání:</t>
  </si>
  <si>
    <t xml:space="preserve">Použité zkratky: </t>
  </si>
  <si>
    <t>OF</t>
  </si>
  <si>
    <t>offsetový papír</t>
  </si>
  <si>
    <t>KM</t>
  </si>
  <si>
    <t>křída matná</t>
  </si>
  <si>
    <t>KL</t>
  </si>
  <si>
    <t>křída lesklá</t>
  </si>
  <si>
    <t>gr</t>
  </si>
  <si>
    <t>PAN</t>
  </si>
  <si>
    <t>pantone barva (+ číslo dle vzorníku)</t>
  </si>
  <si>
    <t>gramy na m2</t>
  </si>
  <si>
    <t>Specifikace</t>
  </si>
  <si>
    <t>viz příloha č. 1</t>
  </si>
  <si>
    <t>Cena</t>
  </si>
  <si>
    <t>Cena za 1 položku bez DPH</t>
  </si>
  <si>
    <t>Cena za 1 položku vč. DPH</t>
  </si>
  <si>
    <t>Cena celkem bez DPH</t>
  </si>
  <si>
    <t>Cena celkem vč. DPH</t>
  </si>
  <si>
    <t xml:space="preserve"> </t>
  </si>
  <si>
    <t>A4</t>
  </si>
  <si>
    <t>Příloha č. 1 - Specifikace předmětu plnění</t>
  </si>
  <si>
    <t>Příloha č. 2 - Nabídkový list</t>
  </si>
  <si>
    <t>Pedagogická</t>
  </si>
  <si>
    <t>Základy biomechaniky sportu a tělesných cvičení</t>
  </si>
  <si>
    <t>Syllabova 19, 700 30, Ostrava - Zábřeh</t>
  </si>
  <si>
    <t>V2 (PUR)</t>
  </si>
  <si>
    <t>300 g křída mat, 4/0</t>
  </si>
  <si>
    <t>4/0 lamino lesk</t>
  </si>
  <si>
    <t>10/2018</t>
  </si>
  <si>
    <t>Pedagogická fakulta OU, Fráni Šrámka 3, 701 03, Ostrava, Ing. Zuzana Havrlantová</t>
  </si>
  <si>
    <t>Syllabova 19, 700 30, Ostrava- Zábřeh</t>
  </si>
  <si>
    <t>cena za Pedagogickou fakultu</t>
  </si>
  <si>
    <t>viz. příloha č. 1</t>
  </si>
  <si>
    <t>cena za Lékařskou fakultu</t>
  </si>
  <si>
    <t>Filozofická fakulta OU, Reální 3, 701 03 Ostrava</t>
  </si>
  <si>
    <t>1.</t>
  </si>
  <si>
    <t>160 x 235</t>
  </si>
  <si>
    <t>V4, šitá</t>
  </si>
  <si>
    <t>90 g BO bílý</t>
  </si>
  <si>
    <t>lamino-lesk</t>
  </si>
  <si>
    <t>tisk - ofset nebo kvalitní digitální tisk; maketa; baleno po 10 ks</t>
  </si>
  <si>
    <t>2.</t>
  </si>
  <si>
    <t>B5</t>
  </si>
  <si>
    <t>V2</t>
  </si>
  <si>
    <t>80 g BO</t>
  </si>
  <si>
    <t>baleno po 10 ks</t>
  </si>
  <si>
    <t>3.</t>
  </si>
  <si>
    <t>4.</t>
  </si>
  <si>
    <t>170 x 235</t>
  </si>
  <si>
    <t>5.</t>
  </si>
  <si>
    <t>A5</t>
  </si>
  <si>
    <t>lamino-mat</t>
  </si>
  <si>
    <t>6.</t>
  </si>
  <si>
    <t>7.</t>
  </si>
  <si>
    <t>8.</t>
  </si>
  <si>
    <t>9.</t>
  </si>
  <si>
    <t>165 x 235</t>
  </si>
  <si>
    <t>10.</t>
  </si>
  <si>
    <t>11.</t>
  </si>
  <si>
    <t>12.</t>
  </si>
  <si>
    <t>13.</t>
  </si>
  <si>
    <t>cena za Filozofickou fakultu</t>
  </si>
  <si>
    <t>Fakulta č.1</t>
  </si>
  <si>
    <t>Fakulta č.3</t>
  </si>
  <si>
    <t>Fakulta č.2</t>
  </si>
  <si>
    <t>Filozofická</t>
  </si>
  <si>
    <t>Flozofická</t>
  </si>
  <si>
    <t>Lékařská falulta</t>
  </si>
  <si>
    <t>Klinická anatomie hrudníku</t>
  </si>
  <si>
    <t>offset / 115 g křída mat *</t>
  </si>
  <si>
    <t>2/2019</t>
  </si>
  <si>
    <t>Trauma dětí</t>
  </si>
  <si>
    <t>4/2019</t>
  </si>
  <si>
    <t>Vybrané kazuistiky z klinické biochemie</t>
  </si>
  <si>
    <t>cca 120 g křída mat - přesná gramáž dle doporučení tiskárny</t>
  </si>
  <si>
    <t>1/0 lamino lesk</t>
  </si>
  <si>
    <t>11/2018</t>
  </si>
  <si>
    <t>Pediatric Propedeutics</t>
  </si>
  <si>
    <t>* dle doporučení</t>
  </si>
  <si>
    <t>Courses offered in Foreign Languages</t>
  </si>
  <si>
    <t xml:space="preserve">210 x 210 </t>
  </si>
  <si>
    <t>V1 knižní blok</t>
  </si>
  <si>
    <t>150 gr křída mat</t>
  </si>
  <si>
    <t>4/4 na 300 gr křída mat</t>
  </si>
  <si>
    <t>Naturalizace filosofie v minulosti a současnosti</t>
  </si>
  <si>
    <t>250 g KL, 4/0</t>
  </si>
  <si>
    <t>Studia Humanitatis VII</t>
  </si>
  <si>
    <t>V2, frézovaný hřbet</t>
  </si>
  <si>
    <t>250 g KM, 4/0</t>
  </si>
  <si>
    <t>10-11/2018</t>
  </si>
  <si>
    <t>Topografie obcí rakouského Slezska se zohledněním správních reforem v letech 1846 - 1855 (na podkladě konskripcí z 1. 1846 a 1850/51)</t>
  </si>
  <si>
    <t>300 x 210 mm</t>
  </si>
  <si>
    <t>100 g BO</t>
  </si>
  <si>
    <t>V mire pesennych proizvedenij V.S. Vysockogo</t>
  </si>
  <si>
    <t>V8, lepená</t>
  </si>
  <si>
    <t>Rzemiosło i rzemieślnik w językach i kulturze Słowian/Řemeslo a řemeslník v jazycích a kultuře Slovanů</t>
  </si>
  <si>
    <t>V2-PUR</t>
  </si>
  <si>
    <t>14, v 7 blocích</t>
  </si>
  <si>
    <t>135 g KM</t>
  </si>
  <si>
    <t>Ostrava Journal of English Philology vol 10, No. 2/2018</t>
  </si>
  <si>
    <t>250 g KL, 4/1, čb tisk na 2. a 3. straně obálky</t>
  </si>
  <si>
    <t>baleno po  10 ks</t>
  </si>
  <si>
    <t>Studia Slavica XXII/2</t>
  </si>
  <si>
    <t>Studia Germanistica nr. 23/2018</t>
  </si>
  <si>
    <t>Studia romanistica vol 19, Num. 2/2018</t>
  </si>
  <si>
    <t>Historica - revue pro historii a příbuzné vědy, Ročník 9, 2/2018</t>
  </si>
  <si>
    <t>112 + přeložený volný list A4, 1/1</t>
  </si>
  <si>
    <t>Den s překladem XIII</t>
  </si>
  <si>
    <t>Přehled hospodářských a sociálních dějin českých zemí do roku 1989</t>
  </si>
  <si>
    <t>148 x 210 mm</t>
  </si>
  <si>
    <t>karton Incada 280 g, 4/0</t>
  </si>
  <si>
    <t>Psychologie práce a organizace</t>
  </si>
  <si>
    <t>Lékařská fakulta</t>
  </si>
  <si>
    <t>6/2019</t>
  </si>
  <si>
    <t xml:space="preserve">80 g BO </t>
  </si>
  <si>
    <t>280 g pohlednicový karton , 4/1, čb tisk i na 2. a 3. straně obálky</t>
  </si>
  <si>
    <t>potah 135g KL, 4/0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</si>
</sst>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8" formatCode="#,##0.00\ &quot;Kč&quot;;[Red]\-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2" xfId="0" applyFont="1" applyFill="1" applyBorder="1"/>
    <xf numFmtId="0" fontId="4" fillId="0" borderId="3" xfId="0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6" fontId="4" fillId="0" borderId="0" xfId="0" applyNumberFormat="1" applyFont="1" applyFill="1"/>
    <xf numFmtId="0" fontId="8" fillId="0" borderId="0" xfId="0" applyFont="1" applyFill="1" applyBorder="1" applyAlignment="1">
      <alignment wrapText="1"/>
    </xf>
    <xf numFmtId="8" fontId="4" fillId="0" borderId="5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 shrinkToFit="1"/>
    </xf>
    <xf numFmtId="0" fontId="0" fillId="0" borderId="0" xfId="0" applyFill="1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12" xfId="0" applyBorder="1"/>
    <xf numFmtId="0" fontId="7" fillId="0" borderId="13" xfId="0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wrapText="1"/>
    </xf>
    <xf numFmtId="0" fontId="0" fillId="0" borderId="14" xfId="0" applyBorder="1"/>
    <xf numFmtId="8" fontId="4" fillId="0" borderId="15" xfId="0" applyNumberFormat="1" applyFont="1" applyBorder="1"/>
    <xf numFmtId="8" fontId="4" fillId="0" borderId="16" xfId="0" applyNumberFormat="1" applyFont="1" applyBorder="1"/>
    <xf numFmtId="0" fontId="7" fillId="0" borderId="9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11" xfId="0" applyFont="1" applyBorder="1"/>
    <xf numFmtId="0" fontId="4" fillId="0" borderId="17" xfId="0" applyFont="1" applyBorder="1"/>
    <xf numFmtId="0" fontId="4" fillId="0" borderId="4" xfId="0" applyFont="1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/>
    <xf numFmtId="0" fontId="4" fillId="0" borderId="17" xfId="0" applyFont="1" applyFill="1" applyBorder="1"/>
    <xf numFmtId="0" fontId="4" fillId="0" borderId="4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8" fontId="9" fillId="0" borderId="34" xfId="0" applyNumberFormat="1" applyFont="1" applyBorder="1" applyAlignment="1">
      <alignment wrapText="1"/>
    </xf>
    <xf numFmtId="8" fontId="9" fillId="0" borderId="34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7" fillId="0" borderId="35" xfId="0" applyFont="1" applyFill="1" applyBorder="1"/>
    <xf numFmtId="0" fontId="7" fillId="0" borderId="17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25" xfId="0" applyFont="1" applyFill="1" applyBorder="1"/>
    <xf numFmtId="0" fontId="7" fillId="0" borderId="15" xfId="0" applyFont="1" applyFill="1" applyBorder="1"/>
    <xf numFmtId="0" fontId="7" fillId="0" borderId="3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0" xfId="0" applyBorder="1"/>
    <xf numFmtId="0" fontId="6" fillId="0" borderId="15" xfId="0" applyFont="1" applyBorder="1" applyAlignment="1">
      <alignment horizontal="center" wrapText="1"/>
    </xf>
    <xf numFmtId="0" fontId="6" fillId="0" borderId="25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 shrinkToFit="1"/>
    </xf>
    <xf numFmtId="8" fontId="4" fillId="0" borderId="38" xfId="0" applyNumberFormat="1" applyFont="1" applyBorder="1" applyAlignment="1">
      <alignment wrapText="1"/>
    </xf>
    <xf numFmtId="8" fontId="4" fillId="0" borderId="37" xfId="0" applyNumberFormat="1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 shrinkToFit="1"/>
    </xf>
    <xf numFmtId="8" fontId="9" fillId="0" borderId="41" xfId="0" applyNumberFormat="1" applyFont="1" applyBorder="1" applyAlignment="1">
      <alignment wrapText="1"/>
    </xf>
    <xf numFmtId="8" fontId="9" fillId="0" borderId="40" xfId="0" applyNumberFormat="1" applyFont="1" applyBorder="1" applyAlignment="1">
      <alignment wrapText="1"/>
    </xf>
    <xf numFmtId="6" fontId="9" fillId="0" borderId="40" xfId="0" applyNumberFormat="1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 shrinkToFit="1"/>
    </xf>
    <xf numFmtId="8" fontId="9" fillId="0" borderId="41" xfId="0" applyNumberFormat="1" applyFont="1" applyBorder="1" applyAlignment="1">
      <alignment vertical="center" wrapText="1"/>
    </xf>
    <xf numFmtId="8" fontId="9" fillId="0" borderId="40" xfId="0" applyNumberFormat="1" applyFont="1" applyBorder="1" applyAlignment="1">
      <alignment vertical="center" wrapText="1"/>
    </xf>
    <xf numFmtId="6" fontId="9" fillId="0" borderId="40" xfId="0" applyNumberFormat="1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wrapText="1" shrinkToFit="1"/>
    </xf>
    <xf numFmtId="8" fontId="9" fillId="0" borderId="41" xfId="0" applyNumberFormat="1" applyFont="1" applyBorder="1"/>
    <xf numFmtId="8" fontId="9" fillId="0" borderId="40" xfId="0" applyNumberFormat="1" applyFont="1" applyBorder="1"/>
    <xf numFmtId="8" fontId="9" fillId="0" borderId="34" xfId="0" applyNumberFormat="1" applyFont="1" applyBorder="1"/>
    <xf numFmtId="0" fontId="3" fillId="0" borderId="39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wrapText="1" shrinkToFit="1"/>
    </xf>
    <xf numFmtId="0" fontId="3" fillId="0" borderId="45" xfId="0" applyFont="1" applyBorder="1" applyAlignment="1">
      <alignment horizontal="center" vertical="center" wrapText="1"/>
    </xf>
    <xf numFmtId="8" fontId="9" fillId="0" borderId="46" xfId="0" applyNumberFormat="1" applyFont="1" applyBorder="1"/>
    <xf numFmtId="8" fontId="9" fillId="0" borderId="42" xfId="0" applyNumberFormat="1" applyFont="1" applyBorder="1"/>
    <xf numFmtId="8" fontId="9" fillId="0" borderId="47" xfId="0" applyNumberFormat="1" applyFont="1" applyBorder="1"/>
    <xf numFmtId="0" fontId="3" fillId="0" borderId="12" xfId="0" applyFont="1" applyFill="1" applyBorder="1" applyAlignment="1">
      <alignment horizontal="center" wrapText="1" shrinkToFit="1"/>
    </xf>
    <xf numFmtId="0" fontId="4" fillId="0" borderId="0" xfId="20" applyFont="1" applyFill="1">
      <alignment/>
      <protection/>
    </xf>
    <xf numFmtId="0" fontId="6" fillId="0" borderId="3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 wrapText="1" shrinkToFit="1"/>
    </xf>
    <xf numFmtId="0" fontId="4" fillId="0" borderId="21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18" xfId="0" applyFont="1" applyBorder="1"/>
    <xf numFmtId="0" fontId="6" fillId="0" borderId="3" xfId="0" applyFont="1" applyBorder="1" applyAlignment="1">
      <alignment horizontal="center" wrapText="1"/>
    </xf>
    <xf numFmtId="8" fontId="4" fillId="0" borderId="29" xfId="0" applyNumberFormat="1" applyFont="1" applyBorder="1"/>
    <xf numFmtId="8" fontId="4" fillId="0" borderId="50" xfId="0" applyNumberFormat="1" applyFont="1" applyBorder="1"/>
    <xf numFmtId="0" fontId="6" fillId="0" borderId="5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0" fillId="0" borderId="19" xfId="0" applyBorder="1"/>
    <xf numFmtId="0" fontId="5" fillId="0" borderId="51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wrapText="1" shrinkToFit="1"/>
    </xf>
    <xf numFmtId="0" fontId="7" fillId="0" borderId="36" xfId="0" applyFont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 shrinkToFit="1"/>
    </xf>
    <xf numFmtId="0" fontId="7" fillId="0" borderId="38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wrapText="1"/>
    </xf>
    <xf numFmtId="0" fontId="7" fillId="0" borderId="39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7" fillId="0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 shrinkToFit="1"/>
    </xf>
    <xf numFmtId="0" fontId="7" fillId="0" borderId="45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/>
    </xf>
    <xf numFmtId="0" fontId="6" fillId="0" borderId="39" xfId="0" applyFont="1" applyFill="1" applyBorder="1" applyAlignment="1">
      <alignment wrapText="1"/>
    </xf>
    <xf numFmtId="49" fontId="7" fillId="0" borderId="39" xfId="0" applyNumberFormat="1" applyFont="1" applyFill="1" applyBorder="1" applyAlignment="1">
      <alignment wrapText="1"/>
    </xf>
    <xf numFmtId="0" fontId="7" fillId="0" borderId="39" xfId="0" applyFont="1" applyBorder="1"/>
    <xf numFmtId="0" fontId="6" fillId="0" borderId="43" xfId="0" applyFont="1" applyFill="1" applyBorder="1" applyAlignment="1">
      <alignment wrapText="1"/>
    </xf>
    <xf numFmtId="0" fontId="7" fillId="0" borderId="58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 shrinkToFit="1"/>
    </xf>
    <xf numFmtId="0" fontId="7" fillId="0" borderId="47" xfId="0" applyFont="1" applyFill="1" applyBorder="1" applyAlignment="1">
      <alignment horizontal="center" wrapText="1"/>
    </xf>
    <xf numFmtId="49" fontId="7" fillId="0" borderId="43" xfId="0" applyNumberFormat="1" applyFont="1" applyFill="1" applyBorder="1" applyAlignment="1">
      <alignment wrapText="1"/>
    </xf>
    <xf numFmtId="0" fontId="7" fillId="0" borderId="39" xfId="0" applyFont="1" applyBorder="1" applyAlignment="1">
      <alignment/>
    </xf>
    <xf numFmtId="0" fontId="11" fillId="0" borderId="43" xfId="0" applyFont="1" applyBorder="1" applyAlignment="1">
      <alignment wrapText="1"/>
    </xf>
    <xf numFmtId="0" fontId="7" fillId="0" borderId="6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2" borderId="61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 shrinkToFit="1"/>
    </xf>
    <xf numFmtId="0" fontId="7" fillId="0" borderId="43" xfId="0" applyFont="1" applyFill="1" applyBorder="1" applyAlignment="1">
      <alignment/>
    </xf>
    <xf numFmtId="0" fontId="6" fillId="0" borderId="43" xfId="0" applyFont="1" applyBorder="1" applyAlignment="1">
      <alignment wrapText="1"/>
    </xf>
    <xf numFmtId="0" fontId="7" fillId="0" borderId="62" xfId="0" applyFont="1" applyFill="1" applyBorder="1" applyAlignment="1">
      <alignment horizontal="center" wrapText="1" shrinkToFit="1"/>
    </xf>
    <xf numFmtId="0" fontId="7" fillId="0" borderId="63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7" fillId="0" borderId="64" xfId="0" applyFont="1" applyFill="1" applyBorder="1" applyAlignment="1">
      <alignment/>
    </xf>
    <xf numFmtId="0" fontId="6" fillId="0" borderId="39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7" fillId="0" borderId="60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2" borderId="6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 shrinkToFit="1"/>
    </xf>
    <xf numFmtId="0" fontId="7" fillId="0" borderId="3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7" fillId="0" borderId="45" xfId="0" applyNumberFormat="1" applyFont="1" applyFill="1" applyBorder="1" applyAlignment="1">
      <alignment wrapText="1"/>
    </xf>
    <xf numFmtId="0" fontId="7" fillId="2" borderId="3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 shrinkToFit="1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 topLeftCell="A28">
      <selection activeCell="J34" sqref="J34"/>
    </sheetView>
  </sheetViews>
  <sheetFormatPr defaultColWidth="9.140625" defaultRowHeight="15"/>
  <cols>
    <col min="1" max="1" width="2.7109375" style="3" bestFit="1" customWidth="1"/>
    <col min="2" max="2" width="17.421875" style="3" customWidth="1"/>
    <col min="3" max="3" width="8.8515625" style="3" customWidth="1"/>
    <col min="4" max="5" width="7.7109375" style="3" customWidth="1"/>
    <col min="6" max="6" width="7.8515625" style="3" customWidth="1"/>
    <col min="7" max="7" width="8.00390625" style="3" customWidth="1"/>
    <col min="8" max="8" width="10.00390625" style="3" customWidth="1"/>
    <col min="9" max="9" width="8.28125" style="3" customWidth="1"/>
    <col min="10" max="10" width="37.421875" style="3" customWidth="1"/>
    <col min="11" max="11" width="8.7109375" style="3" customWidth="1"/>
  </cols>
  <sheetData>
    <row r="1" ht="15">
      <c r="B1" s="3" t="s">
        <v>36</v>
      </c>
    </row>
    <row r="2" spans="2:11" ht="30" customHeight="1">
      <c r="B2" s="133" t="s">
        <v>78</v>
      </c>
      <c r="C2" s="256" t="s">
        <v>38</v>
      </c>
      <c r="D2" s="256"/>
      <c r="E2" s="256"/>
      <c r="F2" s="256"/>
      <c r="G2" s="256"/>
      <c r="H2" s="256"/>
      <c r="I2" s="256"/>
      <c r="J2" s="256"/>
      <c r="K2" s="256"/>
    </row>
    <row r="3" spans="2:11" ht="15">
      <c r="B3" s="9" t="s">
        <v>14</v>
      </c>
      <c r="C3" s="16">
        <v>10350</v>
      </c>
      <c r="D3" s="7"/>
      <c r="E3" s="7"/>
      <c r="F3" s="7"/>
      <c r="G3" s="7"/>
      <c r="H3" s="7"/>
      <c r="I3" s="7"/>
      <c r="J3" s="7"/>
      <c r="K3" s="7"/>
    </row>
    <row r="4" spans="2:11" ht="15">
      <c r="B4" s="9" t="s">
        <v>15</v>
      </c>
      <c r="C4" s="7" t="s">
        <v>45</v>
      </c>
      <c r="D4" s="7"/>
      <c r="E4" s="7"/>
      <c r="F4" s="7"/>
      <c r="G4" s="7"/>
      <c r="H4" s="7"/>
      <c r="I4" s="7"/>
      <c r="J4" s="7"/>
      <c r="K4" s="7"/>
    </row>
    <row r="5" spans="2:11" ht="15.75" thickBot="1">
      <c r="B5" s="9"/>
      <c r="C5" s="7"/>
      <c r="D5" s="7"/>
      <c r="E5" s="7"/>
      <c r="F5" s="7"/>
      <c r="G5" s="7"/>
      <c r="H5" s="7"/>
      <c r="I5" s="7"/>
      <c r="J5" s="7"/>
      <c r="K5" s="7"/>
    </row>
    <row r="6" spans="1:13" ht="15.75" thickBot="1">
      <c r="A6" s="4"/>
      <c r="B6" s="41"/>
      <c r="C6" s="41"/>
      <c r="D6" s="41"/>
      <c r="E6" s="42"/>
      <c r="F6" s="251" t="s">
        <v>5</v>
      </c>
      <c r="G6" s="252"/>
      <c r="H6" s="252"/>
      <c r="I6" s="253"/>
      <c r="J6" s="254" t="s">
        <v>6</v>
      </c>
      <c r="K6" s="255"/>
      <c r="L6" s="43"/>
      <c r="M6" s="44"/>
    </row>
    <row r="7" spans="1:15" ht="46.5" thickBot="1">
      <c r="A7" s="45" t="s">
        <v>0</v>
      </c>
      <c r="B7" s="46" t="s">
        <v>1</v>
      </c>
      <c r="C7" s="49" t="s">
        <v>2</v>
      </c>
      <c r="D7" s="50" t="s">
        <v>3</v>
      </c>
      <c r="E7" s="51" t="s">
        <v>4</v>
      </c>
      <c r="F7" s="55" t="s">
        <v>10</v>
      </c>
      <c r="G7" s="56" t="s">
        <v>9</v>
      </c>
      <c r="H7" s="55" t="s">
        <v>11</v>
      </c>
      <c r="I7" s="57" t="s">
        <v>9</v>
      </c>
      <c r="J7" s="58" t="s">
        <v>13</v>
      </c>
      <c r="K7" s="59" t="s">
        <v>12</v>
      </c>
      <c r="L7" s="52" t="s">
        <v>8</v>
      </c>
      <c r="M7" s="15" t="s">
        <v>7</v>
      </c>
      <c r="O7" t="s">
        <v>34</v>
      </c>
    </row>
    <row r="8" spans="1:15" s="1" customFormat="1" ht="50.25" customHeight="1" thickBot="1">
      <c r="A8" s="47">
        <v>1</v>
      </c>
      <c r="B8" s="48" t="s">
        <v>95</v>
      </c>
      <c r="C8" s="178">
        <v>200</v>
      </c>
      <c r="D8" s="179" t="s">
        <v>96</v>
      </c>
      <c r="E8" s="179" t="s">
        <v>97</v>
      </c>
      <c r="F8" s="180">
        <v>0</v>
      </c>
      <c r="G8" s="180"/>
      <c r="H8" s="183">
        <v>20</v>
      </c>
      <c r="I8" s="180" t="s">
        <v>98</v>
      </c>
      <c r="J8" s="181" t="s">
        <v>99</v>
      </c>
      <c r="K8" s="181"/>
      <c r="L8" s="182"/>
      <c r="M8" s="241" t="s">
        <v>92</v>
      </c>
      <c r="O8" s="1" t="s">
        <v>34</v>
      </c>
    </row>
    <row r="9" spans="1:13" ht="15.75" customHeight="1">
      <c r="A9" s="21" t="s">
        <v>34</v>
      </c>
      <c r="B9" s="22" t="s">
        <v>34</v>
      </c>
      <c r="C9" s="27" t="s">
        <v>34</v>
      </c>
      <c r="D9" s="27" t="s">
        <v>34</v>
      </c>
      <c r="E9" s="27" t="s">
        <v>34</v>
      </c>
      <c r="F9" s="27" t="s">
        <v>34</v>
      </c>
      <c r="G9" s="27" t="s">
        <v>34</v>
      </c>
      <c r="H9" s="28" t="s">
        <v>34</v>
      </c>
      <c r="I9" s="27" t="s">
        <v>34</v>
      </c>
      <c r="J9" s="22" t="s">
        <v>34</v>
      </c>
      <c r="K9" s="22" t="s">
        <v>34</v>
      </c>
      <c r="L9" t="s">
        <v>34</v>
      </c>
      <c r="M9" t="s">
        <v>34</v>
      </c>
    </row>
    <row r="10" spans="1:11" ht="15.75" customHeight="1">
      <c r="A10" s="21"/>
      <c r="B10" s="22"/>
      <c r="C10" s="27"/>
      <c r="D10" s="27"/>
      <c r="E10" s="27"/>
      <c r="F10" s="27"/>
      <c r="G10" s="27"/>
      <c r="H10" s="28"/>
      <c r="I10" s="27"/>
      <c r="J10" s="22"/>
      <c r="K10" s="22"/>
    </row>
    <row r="11" spans="1:11" ht="15.75" customHeight="1">
      <c r="A11" s="21"/>
      <c r="B11" s="22"/>
      <c r="C11" s="27"/>
      <c r="D11" s="27"/>
      <c r="E11" s="27"/>
      <c r="F11" s="27"/>
      <c r="G11" s="27"/>
      <c r="H11" s="28"/>
      <c r="I11" s="27"/>
      <c r="J11" s="22"/>
      <c r="K11" s="22"/>
    </row>
    <row r="12" spans="1:11" ht="30.75" customHeight="1">
      <c r="A12" s="21" t="s">
        <v>34</v>
      </c>
      <c r="B12" s="133" t="s">
        <v>80</v>
      </c>
      <c r="C12" s="256" t="s">
        <v>83</v>
      </c>
      <c r="D12" s="256"/>
      <c r="E12" s="256"/>
      <c r="F12" s="256"/>
      <c r="G12" s="256"/>
      <c r="H12" s="256"/>
      <c r="I12" s="256"/>
      <c r="J12" s="256"/>
      <c r="K12" s="256"/>
    </row>
    <row r="13" spans="1:11" ht="15" customHeight="1">
      <c r="A13" s="6"/>
      <c r="B13" s="9" t="s">
        <v>14</v>
      </c>
      <c r="C13" s="16">
        <v>31400</v>
      </c>
      <c r="D13" s="7"/>
      <c r="E13" s="7"/>
      <c r="F13" s="7"/>
      <c r="G13" s="7"/>
      <c r="H13" s="7"/>
      <c r="I13" s="7"/>
      <c r="J13" s="7"/>
      <c r="K13" s="7"/>
    </row>
    <row r="14" spans="1:13" ht="13.5" customHeight="1">
      <c r="A14" s="6"/>
      <c r="B14" s="9" t="s">
        <v>15</v>
      </c>
      <c r="C14" s="7" t="s">
        <v>40</v>
      </c>
      <c r="D14" s="7"/>
      <c r="E14" s="7"/>
      <c r="F14" s="7"/>
      <c r="G14" s="7"/>
      <c r="H14" s="7"/>
      <c r="I14" s="7"/>
      <c r="J14" s="7"/>
      <c r="K14" s="7"/>
      <c r="M14" t="s">
        <v>34</v>
      </c>
    </row>
    <row r="15" spans="1:11" ht="15.75" customHeight="1" thickBot="1">
      <c r="A15" s="6"/>
      <c r="B15" s="6"/>
      <c r="C15" s="7"/>
      <c r="D15" s="20" t="s">
        <v>34</v>
      </c>
      <c r="E15" s="20" t="s">
        <v>34</v>
      </c>
      <c r="F15" s="20" t="s">
        <v>34</v>
      </c>
      <c r="G15" s="20" t="s">
        <v>34</v>
      </c>
      <c r="H15" s="23" t="s">
        <v>34</v>
      </c>
      <c r="I15" s="20" t="s">
        <v>34</v>
      </c>
      <c r="J15" s="24" t="s">
        <v>34</v>
      </c>
      <c r="K15" s="17" t="s">
        <v>34</v>
      </c>
    </row>
    <row r="16" spans="1:15" ht="15.75" thickBot="1">
      <c r="A16" s="4"/>
      <c r="B16" s="10"/>
      <c r="C16" s="10"/>
      <c r="D16" s="10"/>
      <c r="E16" s="63"/>
      <c r="F16" s="251" t="s">
        <v>5</v>
      </c>
      <c r="G16" s="252"/>
      <c r="H16" s="252"/>
      <c r="I16" s="253"/>
      <c r="J16" s="254" t="s">
        <v>6</v>
      </c>
      <c r="K16" s="255"/>
      <c r="L16" s="64"/>
      <c r="M16" s="65"/>
      <c r="O16" t="s">
        <v>34</v>
      </c>
    </row>
    <row r="17" spans="1:15" ht="46.5" thickBot="1">
      <c r="A17" s="45" t="s">
        <v>0</v>
      </c>
      <c r="B17" s="66" t="s">
        <v>1</v>
      </c>
      <c r="C17" s="67" t="s">
        <v>2</v>
      </c>
      <c r="D17" s="68" t="s">
        <v>3</v>
      </c>
      <c r="E17" s="69" t="s">
        <v>4</v>
      </c>
      <c r="F17" s="70" t="s">
        <v>10</v>
      </c>
      <c r="G17" s="66" t="s">
        <v>9</v>
      </c>
      <c r="H17" s="70" t="s">
        <v>11</v>
      </c>
      <c r="I17" s="71" t="s">
        <v>9</v>
      </c>
      <c r="J17" s="72" t="s">
        <v>13</v>
      </c>
      <c r="K17" s="73" t="s">
        <v>12</v>
      </c>
      <c r="L17" s="74" t="s">
        <v>8</v>
      </c>
      <c r="M17" s="71" t="s">
        <v>7</v>
      </c>
      <c r="O17" t="s">
        <v>34</v>
      </c>
    </row>
    <row r="18" spans="1:13" ht="34.5">
      <c r="A18" s="170">
        <v>1</v>
      </c>
      <c r="B18" s="164" t="s">
        <v>84</v>
      </c>
      <c r="C18" s="161">
        <v>30</v>
      </c>
      <c r="D18" s="160" t="s">
        <v>35</v>
      </c>
      <c r="E18" s="160" t="s">
        <v>41</v>
      </c>
      <c r="F18" s="176">
        <v>0</v>
      </c>
      <c r="G18" s="156"/>
      <c r="H18" s="175">
        <v>300</v>
      </c>
      <c r="I18" s="167" t="s">
        <v>85</v>
      </c>
      <c r="J18" s="168" t="s">
        <v>42</v>
      </c>
      <c r="K18" s="60" t="s">
        <v>43</v>
      </c>
      <c r="L18" s="157" t="s">
        <v>94</v>
      </c>
      <c r="M18" s="169" t="s">
        <v>86</v>
      </c>
    </row>
    <row r="19" spans="1:13" ht="34.5">
      <c r="A19" s="171">
        <v>2</v>
      </c>
      <c r="B19" s="165" t="s">
        <v>87</v>
      </c>
      <c r="C19" s="162">
        <v>30</v>
      </c>
      <c r="D19" s="54" t="s">
        <v>35</v>
      </c>
      <c r="E19" s="54" t="s">
        <v>41</v>
      </c>
      <c r="F19" s="54">
        <v>0</v>
      </c>
      <c r="G19" s="158"/>
      <c r="H19" s="54">
        <v>400</v>
      </c>
      <c r="I19" s="54" t="s">
        <v>85</v>
      </c>
      <c r="J19" s="61" t="s">
        <v>42</v>
      </c>
      <c r="K19" s="61" t="s">
        <v>43</v>
      </c>
      <c r="L19" s="166" t="s">
        <v>94</v>
      </c>
      <c r="M19" s="177" t="s">
        <v>88</v>
      </c>
    </row>
    <row r="20" spans="1:13" ht="68.25">
      <c r="A20" s="171">
        <v>3</v>
      </c>
      <c r="B20" s="165" t="s">
        <v>89</v>
      </c>
      <c r="C20" s="161">
        <v>27</v>
      </c>
      <c r="D20" s="160" t="s">
        <v>35</v>
      </c>
      <c r="E20" s="172" t="s">
        <v>41</v>
      </c>
      <c r="F20" s="160">
        <v>0</v>
      </c>
      <c r="G20" s="174"/>
      <c r="H20" s="54">
        <v>90</v>
      </c>
      <c r="I20" s="174" t="s">
        <v>90</v>
      </c>
      <c r="J20" s="159" t="s">
        <v>42</v>
      </c>
      <c r="K20" s="173" t="s">
        <v>91</v>
      </c>
      <c r="L20" s="158"/>
      <c r="M20" s="177" t="s">
        <v>92</v>
      </c>
    </row>
    <row r="21" spans="1:15" ht="35.25" thickBot="1">
      <c r="A21" s="155">
        <v>4</v>
      </c>
      <c r="B21" s="78" t="s">
        <v>93</v>
      </c>
      <c r="C21" s="163">
        <v>27</v>
      </c>
      <c r="D21" s="53" t="s">
        <v>35</v>
      </c>
      <c r="E21" s="53" t="s">
        <v>41</v>
      </c>
      <c r="F21" s="76">
        <v>0</v>
      </c>
      <c r="G21" s="77"/>
      <c r="H21" s="245">
        <v>200</v>
      </c>
      <c r="I21" s="77" t="s">
        <v>85</v>
      </c>
      <c r="J21" s="75" t="s">
        <v>42</v>
      </c>
      <c r="K21" s="62" t="s">
        <v>43</v>
      </c>
      <c r="L21" s="79" t="s">
        <v>94</v>
      </c>
      <c r="M21" s="80" t="s">
        <v>129</v>
      </c>
      <c r="O21" t="s">
        <v>34</v>
      </c>
    </row>
    <row r="22" spans="1:2" ht="15">
      <c r="A22" s="5" t="s">
        <v>34</v>
      </c>
      <c r="B22" s="5" t="s">
        <v>34</v>
      </c>
    </row>
    <row r="23" spans="1:2" ht="15">
      <c r="A23" s="5" t="s">
        <v>34</v>
      </c>
      <c r="B23" s="5" t="s">
        <v>34</v>
      </c>
    </row>
    <row r="24" spans="2:13" ht="15">
      <c r="B24" s="133" t="s">
        <v>79</v>
      </c>
      <c r="C24" s="256" t="s">
        <v>81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</row>
    <row r="25" spans="2:13" ht="15">
      <c r="B25" s="9" t="s">
        <v>14</v>
      </c>
      <c r="C25" s="16">
        <v>173700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5">
      <c r="B26" s="9" t="s">
        <v>15</v>
      </c>
      <c r="C26" s="7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5.75" thickBo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 thickBot="1">
      <c r="A28" s="87"/>
      <c r="B28" s="88"/>
      <c r="C28" s="89"/>
      <c r="D28" s="90"/>
      <c r="E28" s="91"/>
      <c r="F28" s="246" t="s">
        <v>5</v>
      </c>
      <c r="G28" s="247"/>
      <c r="H28" s="247"/>
      <c r="I28" s="248"/>
      <c r="J28" s="249" t="s">
        <v>6</v>
      </c>
      <c r="K28" s="250"/>
      <c r="L28" s="92"/>
      <c r="M28" s="93"/>
    </row>
    <row r="29" spans="1:13" ht="46.5" thickBot="1">
      <c r="A29" s="94" t="s">
        <v>0</v>
      </c>
      <c r="B29" s="82" t="s">
        <v>1</v>
      </c>
      <c r="C29" s="95" t="s">
        <v>2</v>
      </c>
      <c r="D29" s="96" t="s">
        <v>3</v>
      </c>
      <c r="E29" s="97" t="s">
        <v>4</v>
      </c>
      <c r="F29" s="98" t="s">
        <v>10</v>
      </c>
      <c r="G29" s="99" t="s">
        <v>9</v>
      </c>
      <c r="H29" s="100" t="s">
        <v>11</v>
      </c>
      <c r="I29" s="32" t="s">
        <v>9</v>
      </c>
      <c r="J29" s="82" t="s">
        <v>13</v>
      </c>
      <c r="K29" s="135" t="s">
        <v>12</v>
      </c>
      <c r="L29" s="134" t="s">
        <v>8</v>
      </c>
      <c r="M29" s="82" t="s">
        <v>7</v>
      </c>
    </row>
    <row r="30" spans="1:13" ht="23.25">
      <c r="A30" s="184" t="s">
        <v>51</v>
      </c>
      <c r="B30" s="185" t="s">
        <v>100</v>
      </c>
      <c r="C30" s="40">
        <v>100</v>
      </c>
      <c r="D30" s="137" t="s">
        <v>66</v>
      </c>
      <c r="E30" s="186" t="s">
        <v>53</v>
      </c>
      <c r="F30" s="187">
        <v>256</v>
      </c>
      <c r="G30" s="188" t="s">
        <v>130</v>
      </c>
      <c r="H30" s="189">
        <v>0</v>
      </c>
      <c r="I30" s="188">
        <v>0</v>
      </c>
      <c r="J30" s="190" t="s">
        <v>101</v>
      </c>
      <c r="K30" s="191" t="s">
        <v>55</v>
      </c>
      <c r="L30" s="190" t="s">
        <v>61</v>
      </c>
      <c r="M30" s="192" t="s">
        <v>44</v>
      </c>
    </row>
    <row r="31" spans="1:13" ht="34.5">
      <c r="A31" s="193" t="s">
        <v>57</v>
      </c>
      <c r="B31" s="194" t="s">
        <v>102</v>
      </c>
      <c r="C31" s="83">
        <v>100</v>
      </c>
      <c r="D31" s="136" t="s">
        <v>66</v>
      </c>
      <c r="E31" s="195" t="s">
        <v>103</v>
      </c>
      <c r="F31" s="83">
        <v>308</v>
      </c>
      <c r="G31" s="195" t="s">
        <v>60</v>
      </c>
      <c r="H31" s="197">
        <v>0</v>
      </c>
      <c r="I31" s="195">
        <v>0</v>
      </c>
      <c r="J31" s="198" t="s">
        <v>104</v>
      </c>
      <c r="K31" s="199" t="s">
        <v>55</v>
      </c>
      <c r="L31" s="198" t="s">
        <v>61</v>
      </c>
      <c r="M31" s="200" t="s">
        <v>105</v>
      </c>
    </row>
    <row r="32" spans="1:13" ht="79.5">
      <c r="A32" s="193" t="s">
        <v>62</v>
      </c>
      <c r="B32" s="201" t="s">
        <v>106</v>
      </c>
      <c r="C32" s="83">
        <v>200</v>
      </c>
      <c r="D32" s="136" t="s">
        <v>107</v>
      </c>
      <c r="E32" s="195" t="s">
        <v>59</v>
      </c>
      <c r="F32" s="196">
        <v>152</v>
      </c>
      <c r="G32" s="195" t="s">
        <v>108</v>
      </c>
      <c r="H32" s="197">
        <v>0</v>
      </c>
      <c r="I32" s="195">
        <v>0</v>
      </c>
      <c r="J32" s="199" t="s">
        <v>104</v>
      </c>
      <c r="K32" s="199" t="s">
        <v>67</v>
      </c>
      <c r="L32" s="199" t="s">
        <v>61</v>
      </c>
      <c r="M32" s="202" t="s">
        <v>105</v>
      </c>
    </row>
    <row r="33" spans="1:13" ht="34.5">
      <c r="A33" s="203" t="s">
        <v>63</v>
      </c>
      <c r="B33" s="204" t="s">
        <v>109</v>
      </c>
      <c r="C33" s="205">
        <v>100</v>
      </c>
      <c r="D33" s="206" t="s">
        <v>58</v>
      </c>
      <c r="E33" s="207" t="s">
        <v>110</v>
      </c>
      <c r="F33" s="208">
        <v>160</v>
      </c>
      <c r="G33" s="195" t="s">
        <v>60</v>
      </c>
      <c r="H33" s="209">
        <v>0</v>
      </c>
      <c r="I33" s="210">
        <v>0</v>
      </c>
      <c r="J33" s="198" t="s">
        <v>132</v>
      </c>
      <c r="K33" s="198" t="s">
        <v>55</v>
      </c>
      <c r="L33" s="198" t="s">
        <v>61</v>
      </c>
      <c r="M33" s="211" t="s">
        <v>92</v>
      </c>
    </row>
    <row r="34" spans="1:13" ht="57">
      <c r="A34" s="212" t="s">
        <v>65</v>
      </c>
      <c r="B34" s="213" t="s">
        <v>111</v>
      </c>
      <c r="C34" s="214">
        <v>100</v>
      </c>
      <c r="D34" s="215" t="s">
        <v>66</v>
      </c>
      <c r="E34" s="195" t="s">
        <v>112</v>
      </c>
      <c r="F34" s="214">
        <v>274</v>
      </c>
      <c r="G34" s="195" t="s">
        <v>60</v>
      </c>
      <c r="H34" s="217" t="s">
        <v>113</v>
      </c>
      <c r="I34" s="195" t="s">
        <v>114</v>
      </c>
      <c r="J34" s="199" t="s">
        <v>104</v>
      </c>
      <c r="K34" s="199" t="s">
        <v>67</v>
      </c>
      <c r="L34" s="199" t="s">
        <v>61</v>
      </c>
      <c r="M34" s="202" t="s">
        <v>44</v>
      </c>
    </row>
    <row r="35" spans="1:13" ht="34.5">
      <c r="A35" s="218" t="s">
        <v>68</v>
      </c>
      <c r="B35" s="201" t="s">
        <v>115</v>
      </c>
      <c r="C35" s="205">
        <v>100</v>
      </c>
      <c r="D35" s="206" t="s">
        <v>58</v>
      </c>
      <c r="E35" s="207" t="s">
        <v>59</v>
      </c>
      <c r="F35" s="205">
        <v>96</v>
      </c>
      <c r="G35" s="195" t="s">
        <v>60</v>
      </c>
      <c r="H35" s="217">
        <v>0</v>
      </c>
      <c r="I35" s="195">
        <v>0</v>
      </c>
      <c r="J35" s="199" t="s">
        <v>116</v>
      </c>
      <c r="K35" s="199" t="s">
        <v>55</v>
      </c>
      <c r="L35" s="199" t="s">
        <v>117</v>
      </c>
      <c r="M35" s="211" t="s">
        <v>105</v>
      </c>
    </row>
    <row r="36" spans="1:13" ht="23.25">
      <c r="A36" s="218" t="s">
        <v>69</v>
      </c>
      <c r="B36" s="219" t="s">
        <v>118</v>
      </c>
      <c r="C36" s="205">
        <v>100</v>
      </c>
      <c r="D36" s="206" t="s">
        <v>72</v>
      </c>
      <c r="E36" s="207" t="s">
        <v>59</v>
      </c>
      <c r="F36" s="208">
        <v>132</v>
      </c>
      <c r="G36" s="207" t="s">
        <v>60</v>
      </c>
      <c r="H36" s="220">
        <v>0</v>
      </c>
      <c r="I36" s="221">
        <v>0</v>
      </c>
      <c r="J36" s="222" t="s">
        <v>101</v>
      </c>
      <c r="K36" s="222" t="s">
        <v>55</v>
      </c>
      <c r="L36" s="223" t="s">
        <v>61</v>
      </c>
      <c r="M36" s="211" t="s">
        <v>105</v>
      </c>
    </row>
    <row r="37" spans="1:13" ht="23.25">
      <c r="A37" s="224" t="s">
        <v>70</v>
      </c>
      <c r="B37" s="225" t="s">
        <v>119</v>
      </c>
      <c r="C37" s="214">
        <v>100</v>
      </c>
      <c r="D37" s="215" t="s">
        <v>58</v>
      </c>
      <c r="E37" s="195" t="s">
        <v>59</v>
      </c>
      <c r="F37" s="216">
        <v>100</v>
      </c>
      <c r="G37" s="195" t="s">
        <v>60</v>
      </c>
      <c r="H37" s="217">
        <v>0</v>
      </c>
      <c r="I37" s="195">
        <v>0</v>
      </c>
      <c r="J37" s="199" t="s">
        <v>116</v>
      </c>
      <c r="K37" s="199" t="s">
        <v>55</v>
      </c>
      <c r="L37" s="199" t="s">
        <v>61</v>
      </c>
      <c r="M37" s="202" t="s">
        <v>105</v>
      </c>
    </row>
    <row r="38" spans="1:13" ht="23.25">
      <c r="A38" s="226" t="s">
        <v>71</v>
      </c>
      <c r="B38" s="227" t="s">
        <v>120</v>
      </c>
      <c r="C38" s="228">
        <v>100</v>
      </c>
      <c r="D38" s="229" t="s">
        <v>64</v>
      </c>
      <c r="E38" s="210" t="s">
        <v>59</v>
      </c>
      <c r="F38" s="230">
        <v>108</v>
      </c>
      <c r="G38" s="210" t="s">
        <v>60</v>
      </c>
      <c r="H38" s="209">
        <v>0</v>
      </c>
      <c r="I38" s="210">
        <v>0</v>
      </c>
      <c r="J38" s="198" t="s">
        <v>116</v>
      </c>
      <c r="K38" s="198" t="s">
        <v>55</v>
      </c>
      <c r="L38" s="198" t="s">
        <v>61</v>
      </c>
      <c r="M38" s="243" t="s">
        <v>105</v>
      </c>
    </row>
    <row r="39" spans="1:13" ht="21.75" customHeight="1">
      <c r="A39" s="203" t="s">
        <v>73</v>
      </c>
      <c r="B39" s="204" t="s">
        <v>121</v>
      </c>
      <c r="C39" s="205">
        <v>150</v>
      </c>
      <c r="D39" s="206" t="s">
        <v>52</v>
      </c>
      <c r="E39" s="207" t="s">
        <v>53</v>
      </c>
      <c r="F39" s="205" t="s">
        <v>122</v>
      </c>
      <c r="G39" s="244" t="s">
        <v>54</v>
      </c>
      <c r="H39" s="209">
        <v>0</v>
      </c>
      <c r="I39" s="210">
        <f ca="1">+A39:D39:I39</f>
        <v>0</v>
      </c>
      <c r="J39" s="198" t="s">
        <v>131</v>
      </c>
      <c r="K39" s="198" t="s">
        <v>55</v>
      </c>
      <c r="L39" s="198" t="s">
        <v>56</v>
      </c>
      <c r="M39" s="211" t="s">
        <v>105</v>
      </c>
    </row>
    <row r="40" spans="1:13" ht="23.25">
      <c r="A40" s="212" t="s">
        <v>74</v>
      </c>
      <c r="B40" s="225" t="s">
        <v>123</v>
      </c>
      <c r="C40" s="214">
        <v>100</v>
      </c>
      <c r="D40" s="215" t="s">
        <v>58</v>
      </c>
      <c r="E40" s="195" t="s">
        <v>59</v>
      </c>
      <c r="F40" s="214">
        <v>124</v>
      </c>
      <c r="G40" s="195" t="s">
        <v>60</v>
      </c>
      <c r="H40" s="217">
        <v>0</v>
      </c>
      <c r="I40" s="195">
        <v>0</v>
      </c>
      <c r="J40" s="199" t="s">
        <v>101</v>
      </c>
      <c r="K40" s="199" t="s">
        <v>55</v>
      </c>
      <c r="L40" s="199" t="s">
        <v>61</v>
      </c>
      <c r="M40" s="202"/>
    </row>
    <row r="41" spans="1:13" ht="45.75">
      <c r="A41" s="218" t="s">
        <v>75</v>
      </c>
      <c r="B41" s="201" t="s">
        <v>124</v>
      </c>
      <c r="C41" s="205">
        <v>100</v>
      </c>
      <c r="D41" s="206" t="s">
        <v>125</v>
      </c>
      <c r="E41" s="207" t="s">
        <v>53</v>
      </c>
      <c r="F41" s="205">
        <v>304</v>
      </c>
      <c r="G41" s="195" t="s">
        <v>60</v>
      </c>
      <c r="H41" s="217">
        <v>0</v>
      </c>
      <c r="I41" s="195">
        <v>0</v>
      </c>
      <c r="J41" s="199" t="s">
        <v>126</v>
      </c>
      <c r="K41" s="199" t="s">
        <v>67</v>
      </c>
      <c r="L41" s="199" t="s">
        <v>61</v>
      </c>
      <c r="M41" s="211" t="s">
        <v>105</v>
      </c>
    </row>
    <row r="42" spans="1:13" ht="24" thickBot="1">
      <c r="A42" s="231" t="s">
        <v>76</v>
      </c>
      <c r="B42" s="232" t="s">
        <v>127</v>
      </c>
      <c r="C42" s="233">
        <v>100</v>
      </c>
      <c r="D42" s="234" t="s">
        <v>66</v>
      </c>
      <c r="E42" s="235" t="s">
        <v>59</v>
      </c>
      <c r="F42" s="233">
        <v>224</v>
      </c>
      <c r="G42" s="235" t="s">
        <v>60</v>
      </c>
      <c r="H42" s="237">
        <v>0</v>
      </c>
      <c r="I42" s="238">
        <v>0</v>
      </c>
      <c r="J42" s="239" t="s">
        <v>101</v>
      </c>
      <c r="K42" s="239" t="s">
        <v>55</v>
      </c>
      <c r="L42" s="240" t="s">
        <v>61</v>
      </c>
      <c r="M42" s="242" t="s">
        <v>105</v>
      </c>
    </row>
    <row r="45" spans="2:6" ht="15">
      <c r="B45" s="6" t="s">
        <v>16</v>
      </c>
      <c r="C45" s="6"/>
      <c r="D45" s="7"/>
      <c r="E45" s="7"/>
      <c r="F45" s="7"/>
    </row>
    <row r="46" spans="2:6" ht="15">
      <c r="B46" s="6" t="s">
        <v>17</v>
      </c>
      <c r="C46" s="6" t="s">
        <v>18</v>
      </c>
      <c r="D46" s="7"/>
      <c r="E46" s="7"/>
      <c r="F46" s="7"/>
    </row>
    <row r="47" spans="2:6" ht="15">
      <c r="B47" s="6" t="s">
        <v>19</v>
      </c>
      <c r="C47" s="6" t="s">
        <v>20</v>
      </c>
      <c r="D47" s="7"/>
      <c r="E47" s="7"/>
      <c r="F47" s="7"/>
    </row>
    <row r="48" spans="2:6" ht="15">
      <c r="B48" s="6" t="s">
        <v>21</v>
      </c>
      <c r="C48" s="6" t="s">
        <v>22</v>
      </c>
      <c r="D48" s="7"/>
      <c r="E48" s="7"/>
      <c r="F48" s="7"/>
    </row>
    <row r="49" spans="2:6" ht="15">
      <c r="B49" s="6" t="s">
        <v>23</v>
      </c>
      <c r="C49" s="6" t="s">
        <v>26</v>
      </c>
      <c r="D49" s="7"/>
      <c r="E49" s="7"/>
      <c r="F49" s="7"/>
    </row>
    <row r="50" spans="2:6" ht="15">
      <c r="B50" s="6" t="s">
        <v>24</v>
      </c>
      <c r="C50" s="6" t="s">
        <v>25</v>
      </c>
      <c r="D50" s="7"/>
      <c r="E50" s="7"/>
      <c r="F50" s="7"/>
    </row>
    <row r="51" spans="2:6" ht="15">
      <c r="B51" s="7"/>
      <c r="C51" s="7"/>
      <c r="D51" s="7"/>
      <c r="E51" s="7"/>
      <c r="F51" s="7"/>
    </row>
    <row r="168" spans="2:6" ht="15">
      <c r="B168" s="6"/>
      <c r="C168" s="6"/>
      <c r="D168" s="7"/>
      <c r="E168" s="7"/>
      <c r="F168" s="7"/>
    </row>
    <row r="169" spans="2:6" ht="15">
      <c r="B169" s="6"/>
      <c r="C169" s="6"/>
      <c r="D169" s="7"/>
      <c r="E169" s="7"/>
      <c r="F169" s="7"/>
    </row>
    <row r="170" spans="2:6" ht="15">
      <c r="B170" s="6"/>
      <c r="C170" s="6"/>
      <c r="D170" s="7"/>
      <c r="E170" s="7"/>
      <c r="F170" s="7"/>
    </row>
    <row r="171" spans="2:6" ht="15">
      <c r="B171" s="6"/>
      <c r="C171" s="6"/>
      <c r="D171" s="7"/>
      <c r="E171" s="7"/>
      <c r="F171" s="7"/>
    </row>
    <row r="172" spans="2:6" ht="15">
      <c r="B172" s="6"/>
      <c r="C172" s="6"/>
      <c r="D172" s="7"/>
      <c r="E172" s="7"/>
      <c r="F172" s="7"/>
    </row>
    <row r="173" spans="2:6" ht="15">
      <c r="B173" s="6"/>
      <c r="C173" s="6"/>
      <c r="D173" s="7"/>
      <c r="E173" s="7"/>
      <c r="F173" s="7"/>
    </row>
    <row r="174" spans="2:6" ht="15">
      <c r="B174" s="7"/>
      <c r="C174" s="7"/>
      <c r="D174" s="7"/>
      <c r="E174" s="7"/>
      <c r="F174" s="7"/>
    </row>
  </sheetData>
  <mergeCells count="9">
    <mergeCell ref="F28:I28"/>
    <mergeCell ref="J28:K28"/>
    <mergeCell ref="F16:I16"/>
    <mergeCell ref="J16:K16"/>
    <mergeCell ref="C2:K2"/>
    <mergeCell ref="F6:I6"/>
    <mergeCell ref="J6:K6"/>
    <mergeCell ref="C12:K12"/>
    <mergeCell ref="C24:M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28">
      <selection activeCell="B33" sqref="B33"/>
    </sheetView>
  </sheetViews>
  <sheetFormatPr defaultColWidth="9.140625" defaultRowHeight="15"/>
  <cols>
    <col min="1" max="1" width="2.7109375" style="3" bestFit="1" customWidth="1"/>
    <col min="2" max="2" width="17.421875" style="3" customWidth="1"/>
    <col min="3" max="3" width="9.8515625" style="3" customWidth="1"/>
    <col min="4" max="4" width="5.8515625" style="3" customWidth="1"/>
    <col min="5" max="5" width="6.7109375" style="3" customWidth="1"/>
    <col min="9" max="9" width="10.421875" style="0" bestFit="1" customWidth="1"/>
    <col min="10" max="10" width="25.7109375" style="0" customWidth="1"/>
    <col min="13" max="13" width="18.140625" style="0" customWidth="1"/>
  </cols>
  <sheetData>
    <row r="1" ht="15">
      <c r="B1" s="3" t="s">
        <v>37</v>
      </c>
    </row>
    <row r="2" spans="2:6" ht="15">
      <c r="B2" s="7"/>
      <c r="C2" s="7"/>
      <c r="D2" s="7"/>
      <c r="E2" s="7"/>
      <c r="F2" s="8"/>
    </row>
    <row r="3" spans="2:13" ht="15">
      <c r="B3" s="133" t="s">
        <v>78</v>
      </c>
      <c r="C3" s="256" t="s">
        <v>38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2:13" ht="15">
      <c r="B4" s="9" t="s">
        <v>14</v>
      </c>
      <c r="C4" s="16">
        <v>10350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5">
      <c r="B5" s="9" t="s">
        <v>15</v>
      </c>
      <c r="C5" s="7" t="s">
        <v>45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2:6" ht="15.75" thickBot="1">
      <c r="B6" s="9"/>
      <c r="C6" s="7"/>
      <c r="D6" s="7"/>
      <c r="E6" s="7"/>
      <c r="F6" s="8"/>
    </row>
    <row r="7" spans="1:10" ht="15.75" thickBot="1">
      <c r="A7" s="4"/>
      <c r="B7" s="10"/>
      <c r="C7" s="10"/>
      <c r="D7" s="251" t="s">
        <v>5</v>
      </c>
      <c r="E7" s="268"/>
      <c r="F7" s="11"/>
      <c r="G7" s="265" t="s">
        <v>29</v>
      </c>
      <c r="H7" s="266"/>
      <c r="I7" s="266"/>
      <c r="J7" s="267"/>
    </row>
    <row r="8" spans="1:10" ht="35.25" thickBot="1">
      <c r="A8" s="25" t="s">
        <v>0</v>
      </c>
      <c r="B8" s="26" t="s">
        <v>1</v>
      </c>
      <c r="C8" s="33" t="s">
        <v>2</v>
      </c>
      <c r="D8" s="82" t="s">
        <v>10</v>
      </c>
      <c r="E8" s="140" t="s">
        <v>11</v>
      </c>
      <c r="F8" s="12" t="s">
        <v>27</v>
      </c>
      <c r="G8" s="13" t="s">
        <v>30</v>
      </c>
      <c r="H8" s="14" t="s">
        <v>31</v>
      </c>
      <c r="I8" s="14" t="s">
        <v>32</v>
      </c>
      <c r="J8" s="15" t="s">
        <v>33</v>
      </c>
    </row>
    <row r="9" spans="1:11" s="1" customFormat="1" ht="35.25" thickBot="1">
      <c r="A9" s="30">
        <v>1</v>
      </c>
      <c r="B9" s="81" t="s">
        <v>39</v>
      </c>
      <c r="C9" s="40">
        <v>200</v>
      </c>
      <c r="D9" s="138">
        <v>0</v>
      </c>
      <c r="E9" s="141">
        <v>20</v>
      </c>
      <c r="F9" s="142" t="s">
        <v>28</v>
      </c>
      <c r="G9" s="36" t="s">
        <v>34</v>
      </c>
      <c r="H9" s="18" t="s">
        <v>34</v>
      </c>
      <c r="I9" s="18" t="s">
        <v>34</v>
      </c>
      <c r="J9" s="19" t="s">
        <v>34</v>
      </c>
      <c r="K9" s="1" t="s">
        <v>34</v>
      </c>
    </row>
    <row r="10" spans="1:10" ht="15.75" thickBot="1">
      <c r="A10" s="263" t="s">
        <v>47</v>
      </c>
      <c r="B10" s="261"/>
      <c r="C10" s="260"/>
      <c r="D10" s="260"/>
      <c r="E10" s="260"/>
      <c r="F10" s="261"/>
      <c r="G10" s="261"/>
      <c r="H10" s="262"/>
      <c r="I10" s="38" t="s">
        <v>34</v>
      </c>
      <c r="J10" s="39" t="s">
        <v>34</v>
      </c>
    </row>
    <row r="11" spans="2:16" ht="15">
      <c r="B11" s="7"/>
      <c r="C11" s="7"/>
      <c r="D11" s="7"/>
      <c r="E11" s="7"/>
      <c r="F11" s="29"/>
      <c r="O11" s="5"/>
      <c r="P11" s="6"/>
    </row>
    <row r="12" spans="2:17" ht="15">
      <c r="B12" s="133" t="s">
        <v>80</v>
      </c>
      <c r="C12" s="256" t="s">
        <v>128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P12" s="5"/>
      <c r="Q12" s="5"/>
    </row>
    <row r="13" spans="2:17" ht="15">
      <c r="B13" s="9" t="s">
        <v>14</v>
      </c>
      <c r="C13" s="16">
        <v>31400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P13" s="5"/>
      <c r="Q13" s="5"/>
    </row>
    <row r="14" spans="2:17" ht="15">
      <c r="B14" s="9" t="s">
        <v>15</v>
      </c>
      <c r="C14" s="7" t="s">
        <v>46</v>
      </c>
      <c r="D14" s="7"/>
      <c r="E14" s="7"/>
      <c r="F14" s="7"/>
      <c r="G14" s="7"/>
      <c r="H14" s="7"/>
      <c r="I14" s="7"/>
      <c r="J14" s="7"/>
      <c r="K14" s="7"/>
      <c r="L14" s="7"/>
      <c r="M14" s="7"/>
      <c r="P14" s="5"/>
      <c r="Q14" s="5"/>
    </row>
    <row r="15" spans="2:17" ht="15.75" thickBot="1">
      <c r="B15" s="9"/>
      <c r="C15" s="7"/>
      <c r="D15" s="7"/>
      <c r="E15" s="7"/>
      <c r="F15" s="8"/>
      <c r="P15" s="5"/>
      <c r="Q15" s="5"/>
    </row>
    <row r="16" spans="1:17" ht="15.75" thickBot="1">
      <c r="A16" s="145"/>
      <c r="B16" s="146"/>
      <c r="C16" s="147"/>
      <c r="D16" s="269" t="s">
        <v>5</v>
      </c>
      <c r="E16" s="270"/>
      <c r="F16" s="148"/>
      <c r="G16" s="265" t="s">
        <v>29</v>
      </c>
      <c r="H16" s="266"/>
      <c r="I16" s="266"/>
      <c r="J16" s="267"/>
      <c r="P16" s="5"/>
      <c r="Q16" s="5"/>
    </row>
    <row r="17" spans="1:10" ht="35.25" thickBot="1">
      <c r="A17" s="149" t="s">
        <v>0</v>
      </c>
      <c r="B17" s="139" t="s">
        <v>1</v>
      </c>
      <c r="C17" s="33" t="s">
        <v>2</v>
      </c>
      <c r="D17" s="152" t="s">
        <v>10</v>
      </c>
      <c r="E17" s="143" t="s">
        <v>11</v>
      </c>
      <c r="F17" s="12" t="s">
        <v>27</v>
      </c>
      <c r="G17" s="13" t="s">
        <v>30</v>
      </c>
      <c r="H17" s="14" t="s">
        <v>31</v>
      </c>
      <c r="I17" s="14" t="s">
        <v>32</v>
      </c>
      <c r="J17" s="15" t="s">
        <v>33</v>
      </c>
    </row>
    <row r="18" spans="1:10" ht="84.75" customHeight="1" thickBot="1">
      <c r="A18" s="35">
        <v>1</v>
      </c>
      <c r="B18" s="31" t="s">
        <v>84</v>
      </c>
      <c r="C18" s="84">
        <v>30</v>
      </c>
      <c r="D18" s="153">
        <v>0</v>
      </c>
      <c r="E18" s="144">
        <v>300</v>
      </c>
      <c r="F18" s="257" t="s">
        <v>48</v>
      </c>
      <c r="G18" s="37"/>
      <c r="H18" s="154"/>
      <c r="I18" s="154"/>
      <c r="J18" s="34"/>
    </row>
    <row r="19" spans="1:10" ht="84.75" customHeight="1" thickBot="1">
      <c r="A19" s="35">
        <v>2</v>
      </c>
      <c r="B19" s="31" t="s">
        <v>87</v>
      </c>
      <c r="C19" s="84">
        <v>30</v>
      </c>
      <c r="D19" s="153">
        <v>0</v>
      </c>
      <c r="E19" s="144">
        <v>300</v>
      </c>
      <c r="F19" s="271"/>
      <c r="G19" s="37"/>
      <c r="H19" s="154"/>
      <c r="I19" s="154"/>
      <c r="J19" s="34"/>
    </row>
    <row r="20" spans="1:10" ht="84.75" customHeight="1" thickBot="1">
      <c r="A20" s="35">
        <v>3</v>
      </c>
      <c r="B20" s="31" t="s">
        <v>89</v>
      </c>
      <c r="C20" s="84">
        <v>27</v>
      </c>
      <c r="D20" s="153">
        <v>0</v>
      </c>
      <c r="E20" s="144">
        <v>90</v>
      </c>
      <c r="F20" s="271"/>
      <c r="G20" s="37"/>
      <c r="H20" s="154"/>
      <c r="I20" s="154"/>
      <c r="J20" s="34"/>
    </row>
    <row r="21" spans="1:10" ht="84.75" customHeight="1" thickBot="1">
      <c r="A21" s="35">
        <v>4</v>
      </c>
      <c r="B21" s="31" t="s">
        <v>93</v>
      </c>
      <c r="C21" s="84">
        <v>27</v>
      </c>
      <c r="D21" s="153">
        <v>0</v>
      </c>
      <c r="E21" s="144">
        <v>198</v>
      </c>
      <c r="F21" s="272"/>
      <c r="G21" s="37"/>
      <c r="H21" s="154"/>
      <c r="I21" s="154"/>
      <c r="J21" s="34"/>
    </row>
    <row r="22" spans="1:10" ht="15.75" thickBot="1">
      <c r="A22" s="263" t="s">
        <v>49</v>
      </c>
      <c r="B22" s="260"/>
      <c r="C22" s="260"/>
      <c r="D22" s="260"/>
      <c r="E22" s="260"/>
      <c r="F22" s="260"/>
      <c r="G22" s="260"/>
      <c r="H22" s="264"/>
      <c r="I22" s="150" t="s">
        <v>34</v>
      </c>
      <c r="J22" s="151" t="s">
        <v>34</v>
      </c>
    </row>
    <row r="24" spans="2:13" ht="15">
      <c r="B24" s="133" t="s">
        <v>79</v>
      </c>
      <c r="C24" s="256" t="s">
        <v>82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</row>
    <row r="25" spans="2:13" ht="15">
      <c r="B25" s="9" t="s">
        <v>14</v>
      </c>
      <c r="C25" s="16">
        <v>173700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5">
      <c r="B26" s="9" t="s">
        <v>15</v>
      </c>
      <c r="C26" s="7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6" ht="15.75" thickBot="1">
      <c r="B27" s="9"/>
      <c r="C27" s="7"/>
      <c r="D27" s="7"/>
      <c r="E27" s="7"/>
      <c r="F27" s="8"/>
    </row>
    <row r="28" spans="1:14" ht="15.75" thickBot="1">
      <c r="A28" s="4"/>
      <c r="B28" s="10"/>
      <c r="C28" s="10"/>
      <c r="D28" s="251" t="s">
        <v>5</v>
      </c>
      <c r="E28" s="252"/>
      <c r="F28" s="11"/>
      <c r="G28" s="265" t="s">
        <v>29</v>
      </c>
      <c r="H28" s="266"/>
      <c r="I28" s="266"/>
      <c r="J28" s="267"/>
      <c r="N28" s="101"/>
    </row>
    <row r="29" spans="1:14" ht="35.25" thickBot="1">
      <c r="A29" s="102" t="s">
        <v>0</v>
      </c>
      <c r="B29" s="103" t="s">
        <v>1</v>
      </c>
      <c r="C29" s="104" t="s">
        <v>2</v>
      </c>
      <c r="D29" s="105" t="s">
        <v>10</v>
      </c>
      <c r="E29" s="105" t="s">
        <v>11</v>
      </c>
      <c r="F29" s="12" t="s">
        <v>27</v>
      </c>
      <c r="G29" s="13" t="s">
        <v>30</v>
      </c>
      <c r="H29" s="14" t="s">
        <v>31</v>
      </c>
      <c r="I29" s="14" t="s">
        <v>32</v>
      </c>
      <c r="J29" s="15" t="s">
        <v>33</v>
      </c>
      <c r="N29" s="101"/>
    </row>
    <row r="30" spans="1:14" ht="23.25">
      <c r="A30" s="106" t="s">
        <v>51</v>
      </c>
      <c r="B30" s="185" t="s">
        <v>100</v>
      </c>
      <c r="C30" s="40">
        <v>100</v>
      </c>
      <c r="D30" s="187">
        <v>256</v>
      </c>
      <c r="E30" s="107">
        <v>0</v>
      </c>
      <c r="F30" s="257" t="s">
        <v>28</v>
      </c>
      <c r="G30" s="108" t="s">
        <v>34</v>
      </c>
      <c r="H30" s="109" t="s">
        <v>34</v>
      </c>
      <c r="I30" s="109" t="s">
        <v>34</v>
      </c>
      <c r="J30" s="19" t="s">
        <v>34</v>
      </c>
      <c r="K30" s="1"/>
      <c r="L30" s="1"/>
      <c r="M30" s="1"/>
      <c r="N30" s="101"/>
    </row>
    <row r="31" spans="1:14" ht="15">
      <c r="A31" s="110" t="s">
        <v>57</v>
      </c>
      <c r="B31" s="194" t="s">
        <v>102</v>
      </c>
      <c r="C31" s="83">
        <v>100</v>
      </c>
      <c r="D31" s="196">
        <v>308</v>
      </c>
      <c r="E31" s="111">
        <v>0</v>
      </c>
      <c r="F31" s="258"/>
      <c r="G31" s="112" t="s">
        <v>34</v>
      </c>
      <c r="H31" s="113" t="s">
        <v>34</v>
      </c>
      <c r="I31" s="114" t="s">
        <v>34</v>
      </c>
      <c r="J31" s="85" t="s">
        <v>34</v>
      </c>
      <c r="K31" s="1"/>
      <c r="L31" s="1"/>
      <c r="M31" s="1"/>
      <c r="N31" s="101"/>
    </row>
    <row r="32" spans="1:14" ht="79.5">
      <c r="A32" s="115" t="s">
        <v>62</v>
      </c>
      <c r="B32" s="201" t="s">
        <v>106</v>
      </c>
      <c r="C32" s="83">
        <v>200</v>
      </c>
      <c r="D32" s="196">
        <v>152</v>
      </c>
      <c r="E32" s="116">
        <v>0</v>
      </c>
      <c r="F32" s="258"/>
      <c r="G32" s="117" t="s">
        <v>34</v>
      </c>
      <c r="H32" s="118" t="s">
        <v>34</v>
      </c>
      <c r="I32" s="119" t="s">
        <v>34</v>
      </c>
      <c r="J32" s="86" t="s">
        <v>34</v>
      </c>
      <c r="K32" s="2"/>
      <c r="L32" s="2"/>
      <c r="M32" s="2"/>
      <c r="N32" s="101"/>
    </row>
    <row r="33" spans="1:14" ht="34.5">
      <c r="A33" s="120" t="s">
        <v>63</v>
      </c>
      <c r="B33" s="204" t="s">
        <v>109</v>
      </c>
      <c r="C33" s="205">
        <v>100</v>
      </c>
      <c r="D33" s="208">
        <v>160</v>
      </c>
      <c r="E33" s="121">
        <v>0</v>
      </c>
      <c r="F33" s="258"/>
      <c r="G33" s="117" t="s">
        <v>34</v>
      </c>
      <c r="H33" s="118" t="s">
        <v>34</v>
      </c>
      <c r="I33" s="118" t="s">
        <v>34</v>
      </c>
      <c r="J33" s="86" t="s">
        <v>34</v>
      </c>
      <c r="K33" s="2"/>
      <c r="L33" s="2"/>
      <c r="M33" s="2"/>
      <c r="N33" s="101"/>
    </row>
    <row r="34" spans="1:14" ht="69.75" customHeight="1">
      <c r="A34" s="120" t="s">
        <v>65</v>
      </c>
      <c r="B34" s="213" t="s">
        <v>111</v>
      </c>
      <c r="C34" s="214">
        <v>100</v>
      </c>
      <c r="D34" s="216">
        <v>274</v>
      </c>
      <c r="E34" s="121" t="s">
        <v>113</v>
      </c>
      <c r="F34" s="258"/>
      <c r="G34" s="117" t="s">
        <v>34</v>
      </c>
      <c r="H34" s="118" t="s">
        <v>34</v>
      </c>
      <c r="I34" s="118" t="s">
        <v>34</v>
      </c>
      <c r="J34" s="86" t="s">
        <v>34</v>
      </c>
      <c r="K34" s="2"/>
      <c r="L34" s="2"/>
      <c r="M34" s="2"/>
      <c r="N34" s="101"/>
    </row>
    <row r="35" spans="1:14" ht="34.5">
      <c r="A35" s="120" t="s">
        <v>68</v>
      </c>
      <c r="B35" s="201" t="s">
        <v>115</v>
      </c>
      <c r="C35" s="205">
        <v>100</v>
      </c>
      <c r="D35" s="208">
        <v>94</v>
      </c>
      <c r="E35" s="111">
        <v>0</v>
      </c>
      <c r="F35" s="258"/>
      <c r="G35" s="122" t="s">
        <v>34</v>
      </c>
      <c r="H35" s="123" t="s">
        <v>34</v>
      </c>
      <c r="I35" s="123" t="s">
        <v>34</v>
      </c>
      <c r="J35" s="124" t="s">
        <v>34</v>
      </c>
      <c r="N35" s="101"/>
    </row>
    <row r="36" spans="1:14" ht="15">
      <c r="A36" s="120" t="s">
        <v>69</v>
      </c>
      <c r="B36" s="219" t="s">
        <v>118</v>
      </c>
      <c r="C36" s="205">
        <v>100</v>
      </c>
      <c r="D36" s="208">
        <v>132</v>
      </c>
      <c r="E36" s="111">
        <v>0</v>
      </c>
      <c r="F36" s="258"/>
      <c r="G36" s="122" t="s">
        <v>34</v>
      </c>
      <c r="H36" s="123" t="s">
        <v>34</v>
      </c>
      <c r="I36" s="123" t="s">
        <v>34</v>
      </c>
      <c r="J36" s="124" t="s">
        <v>34</v>
      </c>
      <c r="N36" s="101"/>
    </row>
    <row r="37" spans="1:14" ht="23.25">
      <c r="A37" s="120" t="s">
        <v>70</v>
      </c>
      <c r="B37" s="225" t="s">
        <v>119</v>
      </c>
      <c r="C37" s="214">
        <v>100</v>
      </c>
      <c r="D37" s="216">
        <v>100</v>
      </c>
      <c r="E37" s="111">
        <v>0</v>
      </c>
      <c r="F37" s="258"/>
      <c r="G37" s="122" t="s">
        <v>34</v>
      </c>
      <c r="H37" s="123" t="s">
        <v>34</v>
      </c>
      <c r="I37" s="123" t="s">
        <v>34</v>
      </c>
      <c r="J37" s="124" t="s">
        <v>34</v>
      </c>
      <c r="N37" s="101"/>
    </row>
    <row r="38" spans="1:14" ht="23.25">
      <c r="A38" s="120" t="s">
        <v>71</v>
      </c>
      <c r="B38" s="227" t="s">
        <v>120</v>
      </c>
      <c r="C38" s="228">
        <v>100</v>
      </c>
      <c r="D38" s="230">
        <v>108</v>
      </c>
      <c r="E38" s="111">
        <v>0</v>
      </c>
      <c r="F38" s="258"/>
      <c r="G38" s="122" t="s">
        <v>34</v>
      </c>
      <c r="H38" s="123" t="s">
        <v>34</v>
      </c>
      <c r="I38" s="123" t="s">
        <v>34</v>
      </c>
      <c r="J38" s="124" t="s">
        <v>34</v>
      </c>
      <c r="N38" s="101"/>
    </row>
    <row r="39" spans="1:14" ht="22.5" customHeight="1">
      <c r="A39" s="125" t="s">
        <v>73</v>
      </c>
      <c r="B39" s="204" t="s">
        <v>121</v>
      </c>
      <c r="C39" s="205">
        <v>150</v>
      </c>
      <c r="D39" s="208" t="s">
        <v>122</v>
      </c>
      <c r="E39" s="116">
        <v>0</v>
      </c>
      <c r="F39" s="258"/>
      <c r="G39" s="122"/>
      <c r="H39" s="123"/>
      <c r="I39" s="123"/>
      <c r="J39" s="124"/>
      <c r="N39" s="101"/>
    </row>
    <row r="40" spans="1:14" ht="22.5">
      <c r="A40" s="126" t="s">
        <v>74</v>
      </c>
      <c r="B40" s="225" t="s">
        <v>123</v>
      </c>
      <c r="C40" s="214">
        <v>100</v>
      </c>
      <c r="D40" s="216">
        <v>121</v>
      </c>
      <c r="E40" s="127">
        <v>0</v>
      </c>
      <c r="F40" s="258"/>
      <c r="G40" s="122"/>
      <c r="H40" s="123"/>
      <c r="I40" s="123"/>
      <c r="J40" s="124"/>
      <c r="N40" s="101"/>
    </row>
    <row r="41" spans="1:14" ht="15" customHeight="1">
      <c r="A41" s="120" t="s">
        <v>75</v>
      </c>
      <c r="B41" s="201" t="s">
        <v>124</v>
      </c>
      <c r="C41" s="205">
        <v>100</v>
      </c>
      <c r="D41" s="208">
        <v>300</v>
      </c>
      <c r="E41" s="111">
        <v>0</v>
      </c>
      <c r="F41" s="258"/>
      <c r="G41" s="122" t="s">
        <v>34</v>
      </c>
      <c r="H41" s="123" t="s">
        <v>34</v>
      </c>
      <c r="I41" s="123" t="s">
        <v>34</v>
      </c>
      <c r="J41" s="124" t="s">
        <v>34</v>
      </c>
      <c r="N41" s="101"/>
    </row>
    <row r="42" spans="1:14" ht="15" customHeight="1" thickBot="1">
      <c r="A42" s="128" t="s">
        <v>76</v>
      </c>
      <c r="B42" s="232" t="s">
        <v>127</v>
      </c>
      <c r="C42" s="233">
        <v>100</v>
      </c>
      <c r="D42" s="236">
        <v>220</v>
      </c>
      <c r="E42" s="132">
        <v>0</v>
      </c>
      <c r="F42" s="258"/>
      <c r="G42" s="129" t="s">
        <v>34</v>
      </c>
      <c r="H42" s="130" t="s">
        <v>34</v>
      </c>
      <c r="I42" s="130" t="s">
        <v>34</v>
      </c>
      <c r="J42" s="131" t="s">
        <v>34</v>
      </c>
      <c r="N42" s="101"/>
    </row>
    <row r="43" spans="1:14" ht="15.75" thickBot="1">
      <c r="A43" s="259" t="s">
        <v>77</v>
      </c>
      <c r="B43" s="260"/>
      <c r="C43" s="260"/>
      <c r="D43" s="260"/>
      <c r="E43" s="260"/>
      <c r="F43" s="261"/>
      <c r="G43" s="261"/>
      <c r="H43" s="262"/>
      <c r="I43" s="38" t="s">
        <v>34</v>
      </c>
      <c r="J43" s="39" t="s">
        <v>34</v>
      </c>
      <c r="N43" s="101"/>
    </row>
    <row r="45" spans="2:3" ht="15">
      <c r="B45" s="5" t="s">
        <v>16</v>
      </c>
      <c r="C45" s="6"/>
    </row>
    <row r="46" spans="2:3" ht="15">
      <c r="B46" s="5" t="s">
        <v>17</v>
      </c>
      <c r="C46" s="5" t="s">
        <v>18</v>
      </c>
    </row>
    <row r="47" spans="2:3" ht="15">
      <c r="B47" s="5" t="s">
        <v>19</v>
      </c>
      <c r="C47" s="5" t="s">
        <v>20</v>
      </c>
    </row>
    <row r="48" spans="2:3" ht="15">
      <c r="B48" s="5" t="s">
        <v>21</v>
      </c>
      <c r="C48" s="5" t="s">
        <v>22</v>
      </c>
    </row>
    <row r="49" spans="2:3" ht="15">
      <c r="B49" s="5" t="s">
        <v>23</v>
      </c>
      <c r="C49" s="5" t="s">
        <v>26</v>
      </c>
    </row>
    <row r="50" spans="2:3" ht="15">
      <c r="B50" s="5" t="s">
        <v>24</v>
      </c>
      <c r="C50" s="5" t="s">
        <v>25</v>
      </c>
    </row>
  </sheetData>
  <mergeCells count="14">
    <mergeCell ref="F30:F42"/>
    <mergeCell ref="A43:H43"/>
    <mergeCell ref="C24:M24"/>
    <mergeCell ref="A22:H22"/>
    <mergeCell ref="C3:M3"/>
    <mergeCell ref="A10:H10"/>
    <mergeCell ref="G7:J7"/>
    <mergeCell ref="D7:E7"/>
    <mergeCell ref="C12:M12"/>
    <mergeCell ref="D16:E16"/>
    <mergeCell ref="G16:J16"/>
    <mergeCell ref="D28:E28"/>
    <mergeCell ref="G28:J28"/>
    <mergeCell ref="F18:F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Bojkova</cp:lastModifiedBy>
  <cp:lastPrinted>2018-06-19T11:22:47Z</cp:lastPrinted>
  <dcterms:created xsi:type="dcterms:W3CDTF">2013-01-15T09:40:53Z</dcterms:created>
  <dcterms:modified xsi:type="dcterms:W3CDTF">2018-10-10T07:14:36Z</dcterms:modified>
  <cp:category/>
  <cp:version/>
  <cp:contentType/>
  <cp:contentStatus/>
</cp:coreProperties>
</file>