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6"/>
  <workbookPr defaultThemeVersion="166925"/>
  <bookViews>
    <workbookView xWindow="0" yWindow="0" windowWidth="24240" windowHeight="12228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<sst xmlns="http://schemas.openxmlformats.org/spreadsheetml/2006/main" count="32" uniqueCount="30">
  <si>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Příloha č. 2 Nabídkový list</t>
  </si>
  <si>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</si>
  <si>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</si>
  <si>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</si>
  <si>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</si>
  <si>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</si>
  <si>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</si>
  <si>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</si>
  <si>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</si>
  <si>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</si>
  <si>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</si>
  <si>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</si>
  <si>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</si>
  <si>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</si>
  <si>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</si>
  <si>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</si>
  <si>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</si>
  <si>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</si>
  <si>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</si>
  <si>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</si>
  <si>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</si>
  <si>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Notebook 14"</t>
  </si>
  <si>
    <t>Mini PC</t>
  </si>
  <si>
    <t xml:space="preserve">Externí HDD </t>
  </si>
  <si>
    <t xml:space="preserve">Ergonomický bezdrátový set klávesnice a myši </t>
  </si>
  <si>
    <t>Základní pracovní PC</t>
  </si>
  <si>
    <t>Dotykový monitor</t>
  </si>
  <si>
    <t>Notebook 15,6“</t>
  </si>
  <si>
    <t>Notebook 13,3“</t>
  </si>
  <si>
    <t>Základní notebook 15,6"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</si>
</sst>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2" fontId="3" fillId="0" borderId="1" xfId="0" applyNumberFormat="1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0" fontId="6" fillId="0" borderId="0" xfId="0" applyFont="1"/>
    <xf numFmtId="0" fontId="6" fillId="0" borderId="1" xfId="0" applyFont="1" applyBorder="1"/>
    <xf numFmtId="0" fontId="6" fillId="0" borderId="5" xfId="0" applyFont="1" applyBorder="1"/>
    <xf numFmtId="164" fontId="3" fillId="0" borderId="1" xfId="20" applyNumberFormat="1" applyFont="1" applyBorder="1" applyAlignment="1">
      <alignment/>
    </xf>
    <xf numFmtId="164" fontId="3" fillId="0" borderId="1" xfId="20" applyNumberFormat="1" applyFont="1" applyBorder="1"/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workbookViewId="0" topLeftCell="A1">
      <selection activeCell="B20" sqref="B20"/>
    </sheetView>
  </sheetViews>
  <sheetFormatPr defaultColWidth="9.140625" defaultRowHeight="15"/>
  <cols>
    <col min="1" max="1" width="8.7109375" style="11" customWidth="1"/>
    <col min="2" max="2" width="77.7109375" style="0" customWidth="1"/>
    <col min="3" max="3" width="9.140625" style="1" customWidth="1"/>
    <col min="4" max="4" width="10.421875" style="9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9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6">
      <c r="A1" s="7" t="s">
        <v>0</v>
      </c>
      <c r="B1" s="7"/>
      <c r="C1" s="7"/>
      <c r="G1" s="2"/>
      <c r="H1" s="17"/>
    </row>
    <row r="2" spans="5:8" ht="15" thickBot="1">
      <c r="E2" s="2"/>
      <c r="F2" s="2"/>
      <c r="G2" s="2"/>
      <c r="H2" s="17"/>
    </row>
    <row r="3" spans="1:8" ht="54" thickBot="1">
      <c r="A3" s="12" t="s">
        <v>1</v>
      </c>
      <c r="B3" s="5" t="s">
        <v>2</v>
      </c>
      <c r="C3" s="5" t="s">
        <v>3</v>
      </c>
      <c r="D3" s="15" t="s">
        <v>4</v>
      </c>
      <c r="E3" s="4" t="s">
        <v>7</v>
      </c>
      <c r="F3" s="4" t="s">
        <v>9</v>
      </c>
      <c r="G3" s="6" t="s">
        <v>5</v>
      </c>
      <c r="H3" s="18" t="s">
        <v>6</v>
      </c>
    </row>
    <row r="4" spans="1:8" ht="15.6">
      <c r="A4" s="13" t="s">
        <v>10</v>
      </c>
      <c r="B4" s="24" t="s">
        <v>21</v>
      </c>
      <c r="C4" s="3">
        <v>1</v>
      </c>
      <c r="D4" s="27">
        <v>29990</v>
      </c>
      <c r="E4" s="10"/>
      <c r="F4" s="10">
        <f>SUM(E4/1.21)</f>
        <v>0</v>
      </c>
      <c r="G4" s="8">
        <f>SUM(C4*E4)</f>
        <v>0</v>
      </c>
      <c r="H4" s="16">
        <f>SUM(G4/1.21)</f>
        <v>0</v>
      </c>
    </row>
    <row r="5" spans="1:8" ht="15.6">
      <c r="A5" s="13" t="s">
        <v>11</v>
      </c>
      <c r="B5" s="25" t="s">
        <v>21</v>
      </c>
      <c r="C5" s="3">
        <v>1</v>
      </c>
      <c r="D5" s="28">
        <v>22000</v>
      </c>
      <c r="E5" s="16"/>
      <c r="F5" s="10">
        <f aca="true" t="shared" si="0" ref="F5:F14">SUM(E5/1.21)</f>
        <v>0</v>
      </c>
      <c r="G5" s="8">
        <f aca="true" t="shared" si="1" ref="G5:G14">SUM(C5*E5)</f>
        <v>0</v>
      </c>
      <c r="H5" s="16">
        <f aca="true" t="shared" si="2" ref="H5:H14">SUM(G5/1.21)</f>
        <v>0</v>
      </c>
    </row>
    <row r="6" spans="1:8" ht="15.6">
      <c r="A6" s="13" t="s">
        <v>12</v>
      </c>
      <c r="B6" s="25" t="s">
        <v>21</v>
      </c>
      <c r="C6" s="3">
        <v>2</v>
      </c>
      <c r="D6" s="28">
        <v>23990</v>
      </c>
      <c r="E6" s="16"/>
      <c r="F6" s="10">
        <f t="shared" si="0"/>
        <v>0</v>
      </c>
      <c r="G6" s="8">
        <f t="shared" si="1"/>
        <v>0</v>
      </c>
      <c r="H6" s="16">
        <f t="shared" si="2"/>
        <v>0</v>
      </c>
    </row>
    <row r="7" spans="1:8" ht="15.6">
      <c r="A7" s="13" t="s">
        <v>13</v>
      </c>
      <c r="B7" s="25" t="s">
        <v>22</v>
      </c>
      <c r="C7" s="3">
        <v>1</v>
      </c>
      <c r="D7" s="28">
        <v>25000</v>
      </c>
      <c r="E7" s="16"/>
      <c r="F7" s="10">
        <f t="shared" si="0"/>
        <v>0</v>
      </c>
      <c r="G7" s="8">
        <f t="shared" si="1"/>
        <v>0</v>
      </c>
      <c r="H7" s="16">
        <f t="shared" si="2"/>
        <v>0</v>
      </c>
    </row>
    <row r="8" spans="1:8" ht="15.6">
      <c r="A8" s="13" t="s">
        <v>14</v>
      </c>
      <c r="B8" s="24" t="s">
        <v>29</v>
      </c>
      <c r="C8" s="3">
        <v>1</v>
      </c>
      <c r="D8" s="28">
        <v>27000</v>
      </c>
      <c r="E8" s="16"/>
      <c r="F8" s="10">
        <f t="shared" si="0"/>
        <v>0</v>
      </c>
      <c r="G8" s="8">
        <f t="shared" si="1"/>
        <v>0</v>
      </c>
      <c r="H8" s="16">
        <f t="shared" si="2"/>
        <v>0</v>
      </c>
    </row>
    <row r="9" spans="1:13" ht="15.6">
      <c r="A9" s="13" t="s">
        <v>15</v>
      </c>
      <c r="B9" s="25" t="s">
        <v>23</v>
      </c>
      <c r="C9" s="3">
        <v>5</v>
      </c>
      <c r="D9" s="28">
        <v>2500</v>
      </c>
      <c r="E9" s="16"/>
      <c r="F9" s="10">
        <f t="shared" si="0"/>
        <v>0</v>
      </c>
      <c r="G9" s="8">
        <f t="shared" si="1"/>
        <v>0</v>
      </c>
      <c r="H9" s="16">
        <f t="shared" si="2"/>
        <v>0</v>
      </c>
      <c r="M9" s="14"/>
    </row>
    <row r="10" spans="1:13" ht="15.6">
      <c r="A10" s="13" t="s">
        <v>16</v>
      </c>
      <c r="B10" s="25" t="s">
        <v>24</v>
      </c>
      <c r="C10" s="3">
        <v>1</v>
      </c>
      <c r="D10" s="28">
        <v>2500</v>
      </c>
      <c r="E10" s="16"/>
      <c r="F10" s="10">
        <f t="shared" si="0"/>
        <v>0</v>
      </c>
      <c r="G10" s="8">
        <f t="shared" si="1"/>
        <v>0</v>
      </c>
      <c r="H10" s="16">
        <f t="shared" si="2"/>
        <v>0</v>
      </c>
      <c r="M10" s="14"/>
    </row>
    <row r="11" spans="1:13" ht="15.6">
      <c r="A11" s="13" t="s">
        <v>17</v>
      </c>
      <c r="B11" s="24" t="s">
        <v>25</v>
      </c>
      <c r="C11" s="3">
        <v>1</v>
      </c>
      <c r="D11" s="28">
        <v>15000</v>
      </c>
      <c r="E11" s="16"/>
      <c r="F11" s="10">
        <f t="shared" si="0"/>
        <v>0</v>
      </c>
      <c r="G11" s="8">
        <f t="shared" si="1"/>
        <v>0</v>
      </c>
      <c r="H11" s="16">
        <f t="shared" si="2"/>
        <v>0</v>
      </c>
      <c r="M11" s="14"/>
    </row>
    <row r="12" spans="1:13" ht="15.6">
      <c r="A12" s="13" t="s">
        <v>18</v>
      </c>
      <c r="B12" s="26" t="s">
        <v>26</v>
      </c>
      <c r="C12" s="3">
        <v>1</v>
      </c>
      <c r="D12" s="28">
        <v>9000</v>
      </c>
      <c r="E12" s="16"/>
      <c r="F12" s="10">
        <f t="shared" si="0"/>
        <v>0</v>
      </c>
      <c r="G12" s="8">
        <f t="shared" si="1"/>
        <v>0</v>
      </c>
      <c r="H12" s="16">
        <f t="shared" si="2"/>
        <v>0</v>
      </c>
      <c r="M12" s="14"/>
    </row>
    <row r="13" spans="1:13" ht="15.6">
      <c r="A13" s="13" t="s">
        <v>19</v>
      </c>
      <c r="B13" s="25" t="s">
        <v>27</v>
      </c>
      <c r="C13" s="3">
        <v>1</v>
      </c>
      <c r="D13" s="28">
        <v>20000</v>
      </c>
      <c r="E13" s="16"/>
      <c r="F13" s="10">
        <f t="shared" si="0"/>
        <v>0</v>
      </c>
      <c r="G13" s="8">
        <f t="shared" si="1"/>
        <v>0</v>
      </c>
      <c r="H13" s="16">
        <f t="shared" si="2"/>
        <v>0</v>
      </c>
      <c r="M13" s="14"/>
    </row>
    <row r="14" spans="1:13" ht="15.6">
      <c r="A14" s="13" t="s">
        <v>20</v>
      </c>
      <c r="B14" s="24" t="s">
        <v>28</v>
      </c>
      <c r="C14" s="3">
        <v>1</v>
      </c>
      <c r="D14" s="28">
        <v>25000</v>
      </c>
      <c r="E14" s="16"/>
      <c r="F14" s="10">
        <f t="shared" si="0"/>
        <v>0</v>
      </c>
      <c r="G14" s="8">
        <f t="shared" si="1"/>
        <v>0</v>
      </c>
      <c r="H14" s="16">
        <f t="shared" si="2"/>
        <v>0</v>
      </c>
      <c r="M14" s="14"/>
    </row>
    <row r="15" spans="1:8" ht="15">
      <c r="A15" s="29" t="s">
        <v>8</v>
      </c>
      <c r="B15" s="30"/>
      <c r="C15" s="30"/>
      <c r="D15" s="30"/>
      <c r="E15" s="31"/>
      <c r="F15" s="19"/>
      <c r="G15" s="8">
        <f>SUM(G4:G14)</f>
        <v>0</v>
      </c>
      <c r="H15" s="16">
        <f>SUM(H4:H14)</f>
        <v>0</v>
      </c>
    </row>
    <row r="20" ht="15">
      <c r="D20" s="20"/>
    </row>
    <row r="21" ht="15">
      <c r="D21" s="21"/>
    </row>
    <row r="22" ht="15">
      <c r="D22" s="21"/>
    </row>
    <row r="23" ht="15">
      <c r="D23" s="21"/>
    </row>
    <row r="24" ht="15">
      <c r="D24" s="21"/>
    </row>
    <row r="25" ht="15">
      <c r="D25" s="21"/>
    </row>
    <row r="26" ht="15">
      <c r="D26" s="21"/>
    </row>
    <row r="27" ht="15">
      <c r="D27" s="21"/>
    </row>
    <row r="28" ht="15">
      <c r="D28" s="21"/>
    </row>
    <row r="29" ht="15">
      <c r="D29" s="21"/>
    </row>
    <row r="30" ht="15">
      <c r="D30" s="21"/>
    </row>
    <row r="31" ht="15">
      <c r="D31" s="21"/>
    </row>
    <row r="32" ht="15">
      <c r="D32" s="21"/>
    </row>
    <row r="33" ht="15">
      <c r="D33" s="22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  <row r="43" ht="15">
      <c r="D43" s="23"/>
    </row>
  </sheetData>
  <mergeCells count="1">
    <mergeCell ref="A15:E15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Lenka Adamcová</cp:lastModifiedBy>
  <cp:lastPrinted>2020-09-16T12:40:46Z</cp:lastPrinted>
  <dcterms:created xsi:type="dcterms:W3CDTF">2020-02-20T08:12:29Z</dcterms:created>
  <dcterms:modified xsi:type="dcterms:W3CDTF">2020-09-16T12:57:16Z</dcterms:modified>
  <cp:category/>
  <cp:version/>
  <cp:contentType/>
  <cp:contentStatus/>
</cp:coreProperties>
</file>