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75" tabRatio="987" activeTab="8"/>
  </bookViews>
  <sheets>
    <sheet name="Část 1" sheetId="1" r:id="rId1"/>
    <sheet name="Část 2" sheetId="2" r:id="rId2"/>
    <sheet name="Část 3" sheetId="3" r:id="rId3"/>
    <sheet name="Část 4" sheetId="4" r:id="rId4"/>
    <sheet name="Část 5" sheetId="5" r:id="rId5"/>
    <sheet name="Část 6" sheetId="6" r:id="rId6"/>
    <sheet name="Část 7" sheetId="7" r:id="rId7"/>
    <sheet name="Část 8" sheetId="8" r:id="rId8"/>
    <sheet name="Část 9" sheetId="9" r:id="rId9"/>
  </sheets>
  <definedNames/>
  <calcPr fullCalcOnLoad="1"/>
</workbook>
</file>

<file path=xl/sharedStrings.xml><?xml version="1.0" encoding="utf-8"?>
<sst xmlns="http://schemas.openxmlformats.org/spreadsheetml/2006/main" count="682" uniqueCount="309">
  <si>
    <t>Model - typové/výrobní označení</t>
  </si>
  <si>
    <t>Výrobce</t>
  </si>
  <si>
    <t>vyplní dodavatel</t>
  </si>
  <si>
    <r>
      <t xml:space="preserve">Popis parametru
</t>
    </r>
    <r>
      <rPr>
        <b/>
        <sz val="18"/>
        <color indexed="10"/>
        <rFont val="Times New Roman"/>
        <family val="1"/>
      </rPr>
      <t>(Nabídka uchazeče musí splňovat všechny níže uvedené požadavky a parametry specifikace. U parametrů vymezených minimální nebo maximálně úrovní nebo rozmezím hodnot, musí nabídka uchazeče vyhovět alespoň stanovené požadované úrovni.)</t>
    </r>
  </si>
  <si>
    <t>Celková nabídková cena veřejné zakázky:</t>
  </si>
  <si>
    <t>Položka</t>
  </si>
  <si>
    <t>Počet kusů</t>
  </si>
  <si>
    <t>Celková nabídková cena bez DPH</t>
  </si>
  <si>
    <t>DPH</t>
  </si>
  <si>
    <t>Celková nabídková cena vč. DPH</t>
  </si>
  <si>
    <t>3.</t>
  </si>
  <si>
    <t>Nabídková cena VZ CELKEM</t>
  </si>
  <si>
    <t>Počet kusů: 1 ks</t>
  </si>
  <si>
    <t>Účastníkem nabízená hodnota</t>
  </si>
  <si>
    <t>4.</t>
  </si>
  <si>
    <t>6.</t>
  </si>
  <si>
    <t>1.</t>
  </si>
  <si>
    <t>5.</t>
  </si>
  <si>
    <t>Počet kusů:  1 ks</t>
  </si>
  <si>
    <t>7.</t>
  </si>
  <si>
    <t>8.</t>
  </si>
  <si>
    <t>9.</t>
  </si>
  <si>
    <t>Příslušenství:</t>
  </si>
  <si>
    <t>10.</t>
  </si>
  <si>
    <t>Plicní ventilátor</t>
  </si>
  <si>
    <t>Ventilační parametry:</t>
  </si>
  <si>
    <t>Ventilace dospělých pacientů, dětí i novorozenců.</t>
  </si>
  <si>
    <t>Minimální nabídka ventilačních režimů: CMV, SIMV, PCV, P-SIMV, APRV.</t>
  </si>
  <si>
    <t>Ventilace na dvou tlakových hladinách s tlakovou podporou.</t>
  </si>
  <si>
    <t>Spontánní ventilace s tlakovou podporou.</t>
  </si>
  <si>
    <t>Neinvazivní ventilace.</t>
  </si>
  <si>
    <t>Adaptivní ventilační režim tj. automatický režim pro pacienty s dechovou aktivitou i bez dechové aktivity s automatickou regulací a optimalizací frekvence řízených dechů, inspiračních tlaků/tlakové podpory a I:E dle měření plicní mechaniky pacienta.</t>
  </si>
  <si>
    <t>Možnost rozšíření o plně automatický zpětnovazební ventilační režim, udržující ventilační parametry pacienta, hodnotící aktuální fyziologické parametry pacienta, a dle naměřených hodnot ETCO2 a SpO2 upravující parametry ventilace pro odvykání z UPV.</t>
  </si>
  <si>
    <t>Možnost rozšíření o režim pro terapii kyslíkem „High Flow“ s nastavitelným minimálním rozsahem průtoku 2 - 80 l/min.</t>
  </si>
  <si>
    <t>Apnea zálohová ventilace s automatickým návratem do původního režimu při návratu dechové aktivity.</t>
  </si>
  <si>
    <r>
      <t>Nastavení PEEP v minimálním rozsahu 0 - 50 cm H</t>
    </r>
    <r>
      <rPr>
        <vertAlign val="subscript"/>
        <sz val="16"/>
        <rFont val="Times New Roman"/>
        <family val="1"/>
      </rPr>
      <t>2</t>
    </r>
    <r>
      <rPr>
        <sz val="16"/>
        <rFont val="Times New Roman"/>
        <family val="1"/>
      </rPr>
      <t>O.</t>
    </r>
  </si>
  <si>
    <r>
      <t>Nastavení inspiračního tlaku v minimálním rozsahu 3 - 100 cm H</t>
    </r>
    <r>
      <rPr>
        <vertAlign val="subscript"/>
        <sz val="16"/>
        <rFont val="Times New Roman"/>
        <family val="1"/>
      </rPr>
      <t>2</t>
    </r>
    <r>
      <rPr>
        <sz val="16"/>
        <rFont val="Times New Roman"/>
        <family val="1"/>
      </rPr>
      <t>O.</t>
    </r>
  </si>
  <si>
    <r>
      <t>Nastavení FiO</t>
    </r>
    <r>
      <rPr>
        <vertAlign val="subscript"/>
        <sz val="16"/>
        <rFont val="Times New Roman"/>
        <family val="1"/>
      </rPr>
      <t>2</t>
    </r>
    <r>
      <rPr>
        <sz val="16"/>
        <rFont val="Times New Roman"/>
        <family val="1"/>
      </rPr>
      <t xml:space="preserve"> v minimálním rozsahu 21 - 100 %.</t>
    </r>
  </si>
  <si>
    <r>
      <t>Nastavení Flow trigger v minimálním rozsahu 0,5</t>
    </r>
    <r>
      <rPr>
        <sz val="16"/>
        <color indexed="10"/>
        <rFont val="Times New Roman"/>
        <family val="1"/>
      </rPr>
      <t xml:space="preserve"> </t>
    </r>
    <r>
      <rPr>
        <sz val="16"/>
        <rFont val="Times New Roman"/>
        <family val="1"/>
      </rPr>
      <t>- 20 l/min.</t>
    </r>
  </si>
  <si>
    <r>
      <t>Nastavení Pressure trigger v minimálním rozsahu 0,1 - 15 cm H</t>
    </r>
    <r>
      <rPr>
        <vertAlign val="subscript"/>
        <sz val="16"/>
        <rFont val="Times New Roman"/>
        <family val="1"/>
      </rPr>
      <t>2</t>
    </r>
    <r>
      <rPr>
        <sz val="16"/>
        <rFont val="Times New Roman"/>
        <family val="1"/>
      </rPr>
      <t>O.</t>
    </r>
  </si>
  <si>
    <t>Nastavení expirační trigger v minimálním rozsahu 5 - 80 %.</t>
  </si>
  <si>
    <t>Nastavení dechové frekvence v minimálním rozsahu 1 - 80 dechů/min.</t>
  </si>
  <si>
    <t>Dechový objem v minimálním rozsahu 20 - 2 000 ml.</t>
  </si>
  <si>
    <t>Inspirační průtok minimálním 260 l/min.</t>
  </si>
  <si>
    <t>Stavitelný náběh tlaku v minimálním rozsahu 0 - 2 s.</t>
  </si>
  <si>
    <t>Nastavitelná hodnota kompenzace odporu kanyly.</t>
  </si>
  <si>
    <t>Monitorování:</t>
  </si>
  <si>
    <t>Dotyková ovládací obrazovaka o minimální velikosti 17“.</t>
  </si>
  <si>
    <t>Monitorování tlaku a průtoku, měření přídatného jícnového a transpulmonálního tlaku.</t>
  </si>
  <si>
    <t xml:space="preserve">Minimální sledování: </t>
  </si>
  <si>
    <t xml:space="preserve">        - objem</t>
  </si>
  <si>
    <t xml:space="preserve">        - průtok</t>
  </si>
  <si>
    <t xml:space="preserve">        - tlak v dýchacích cestách</t>
  </si>
  <si>
    <t>Objem: jednotlivý a minutový objem, únik</t>
  </si>
  <si>
    <t xml:space="preserve">Tlak: </t>
  </si>
  <si>
    <t xml:space="preserve">        - PEEP/CPAP</t>
  </si>
  <si>
    <t xml:space="preserve">        - peak</t>
  </si>
  <si>
    <t xml:space="preserve">        - mean</t>
  </si>
  <si>
    <t xml:space="preserve">Čas: </t>
  </si>
  <si>
    <t xml:space="preserve">        - poměr I:E</t>
  </si>
  <si>
    <t xml:space="preserve">        - inspirační čas</t>
  </si>
  <si>
    <t xml:space="preserve">        - expirační čas</t>
  </si>
  <si>
    <t xml:space="preserve">        - dechová frekvence</t>
  </si>
  <si>
    <t>Průtok: inspirační a expirační špička.</t>
  </si>
  <si>
    <t>Grafické zobrazení tlakové, objemové a průtokové křivky, smyčky, trendu.</t>
  </si>
  <si>
    <r>
      <t>Možnost rozšíření o měření etCO</t>
    </r>
    <r>
      <rPr>
        <vertAlign val="subscript"/>
        <sz val="16"/>
        <rFont val="Times New Roman"/>
        <family val="1"/>
      </rPr>
      <t>2</t>
    </r>
    <r>
      <rPr>
        <sz val="16"/>
        <rFont val="Times New Roman"/>
        <family val="1"/>
      </rPr>
      <t xml:space="preserve"> - integrovaný modul pro monitoraci CO</t>
    </r>
    <r>
      <rPr>
        <vertAlign val="subscript"/>
        <sz val="16"/>
        <rFont val="Times New Roman"/>
        <family val="1"/>
      </rPr>
      <t>2</t>
    </r>
    <r>
      <rPr>
        <sz val="16"/>
        <rFont val="Times New Roman"/>
        <family val="1"/>
      </rPr>
      <t xml:space="preserve"> metodou „mainstream“.</t>
    </r>
  </si>
  <si>
    <t>Možnost měření saturace hemoglobinu kyslíkem SpO2 vč. vyobrazení pletysmografické křivky (nutné pro funkci zpětnovazebního režimu).</t>
  </si>
  <si>
    <t>Monitorace plicní mechaniky:</t>
  </si>
  <si>
    <t>Poddajnost, rezistence inspirační, expirační časová konstanta, RSB, AutoPEEP, P0.1, Driving Pressure (ΔP).</t>
  </si>
  <si>
    <t>Manévr pro měření inflekčních bodů, dále vykreslení statické P/V křivky inspirační i expirační se změřením statické compliance, nastavení endinspirační pauzy pro recruitment manévr, nastavení startovacího, max. i konečného tlaku.</t>
  </si>
  <si>
    <t>Akustické a optické alarmy chybových stavů.</t>
  </si>
  <si>
    <t>Obecné požadavky:</t>
  </si>
  <si>
    <r>
      <t>Připojení na stávající rozvod medicinálních plynů (O</t>
    </r>
    <r>
      <rPr>
        <vertAlign val="subscript"/>
        <sz val="16"/>
        <color indexed="8"/>
        <rFont val="Times New Roman"/>
        <family val="1"/>
      </rPr>
      <t>2</t>
    </r>
    <r>
      <rPr>
        <sz val="16"/>
        <color indexed="8"/>
        <rFont val="Times New Roman"/>
        <family val="1"/>
      </rPr>
      <t>).</t>
    </r>
  </si>
  <si>
    <t>Integrovaná vzduchová turbína pro provoz v prostředí bez centrálního rozvodu stlačeného vzduchu.</t>
  </si>
  <si>
    <t>Rezervní zdroj napětí (bateriový provoz minimálně po dobu 90 min ventilačního provozu), napájení 230 V/50 Hz.</t>
  </si>
  <si>
    <t>Maximální hmotnost 50 kg.</t>
  </si>
  <si>
    <t>Ovládání parametrů pomocí dotykové obrazovky. Taktéž i možnost mechanickým ovládacím prvkem např. otočným ovladačem.</t>
  </si>
  <si>
    <t>Ovládání, alarmy v českém jazyce.</t>
  </si>
  <si>
    <t>Standby funkce.</t>
  </si>
  <si>
    <t>Pojízdný stojan s bržděnými kolečky a polohovatelný držák okruhu.</t>
  </si>
  <si>
    <t>Vestavěná s inspiriem synchronizovaná proudová nebulizace pro podávání léků.</t>
  </si>
  <si>
    <t>Možnost rozšíření o aktivní tepelný zvlhčovač s automaticky plněnou komorou, uživatelem nastavitelným gradientem zvlhčení a ovládáním přes dotykovou obrazovku ventilátoru.</t>
  </si>
  <si>
    <t>Možnost rozšíření o modul automatické kontroly tlaku v manžetě ETC kanyly s automatickým i ručním nastavením hodnot tlakování.</t>
  </si>
  <si>
    <t>Přenosné čidlo CO2 pro měření volumetrické kapnometrie pro monitoraci minutového CO2 na konci výdechu, s eliminací velikosti mrtvého prostoru a hodnocení tvaru slope křivky CO2.</t>
  </si>
  <si>
    <t>Exspirační ventil.</t>
  </si>
  <si>
    <t>Jednorázový okruh.</t>
  </si>
  <si>
    <t>Počet kusů:  2 ks</t>
  </si>
  <si>
    <t>Biolampa se stojanem</t>
  </si>
  <si>
    <t>Antepartální fetální monitor.</t>
  </si>
  <si>
    <t>Displej s dotykovým ovládáním a možností polohování.</t>
  </si>
  <si>
    <t>Minimální velikost displeje je 6,5" LCD.</t>
  </si>
  <si>
    <t>Součástí dodávky je:</t>
  </si>
  <si>
    <t xml:space="preserve">        - minimálně 1 ks US sonda pro snímání srdeční frekvence plodu</t>
  </si>
  <si>
    <t xml:space="preserve">        - minimálně 1 ks TOCO sondy pro monitorování děložních stahů</t>
  </si>
  <si>
    <t xml:space="preserve">        - software pro snímání dvojčat standard</t>
  </si>
  <si>
    <t>Možnost rozšíření o monitorování trojčat (software + US sonda).</t>
  </si>
  <si>
    <t>Automatická detekce pohybu plodů.</t>
  </si>
  <si>
    <t>Verifikace kanálů mezi plody a mezi matkou a plody.</t>
  </si>
  <si>
    <t>Možnost připojení bezdrátového monitorování (telemetrie).</t>
  </si>
  <si>
    <t>Puls matky snímaný z TOCO sondy v minimálním rozsahu 40 až 240 tepů/min.</t>
  </si>
  <si>
    <t>Minimální rozsah měření srdeční frekvence plodu US sondou je 50 až 240 tepů/min.</t>
  </si>
  <si>
    <t>Kompaktní voděodolné sondy vybavené identifikátorem sloužící k určení, která sonda přenáší kterou srdeční frekvenci.</t>
  </si>
  <si>
    <t>Možnost zadání pacientských dat.</t>
  </si>
  <si>
    <t>Možnost vkládání předem definovaných poznámek do záznamu.</t>
  </si>
  <si>
    <t>Nastavitelné alarmy měřených parametrů včetně hlasitosti.</t>
  </si>
  <si>
    <t>Regulovatelná hlasitost ozev tepové frekvence plodu.</t>
  </si>
  <si>
    <t xml:space="preserve">        - minimálně 5 ks abdominálních pásů</t>
  </si>
  <si>
    <t xml:space="preserve">        - minimálně 1 ks stojanu</t>
  </si>
  <si>
    <t xml:space="preserve">        - minimálně 1 ks zapisovače</t>
  </si>
  <si>
    <t>Zapisovač, který umožňuje tisk záznamu na termopapír a lze nastavit rychlost tisku v minimálním rozmezí 1 až 3 cm/min.</t>
  </si>
  <si>
    <t>Nastavitelný časovač záznamu.</t>
  </si>
  <si>
    <t>Zápis do paměti, kdy je možné dotisk např. v případě nedostatku papíru.</t>
  </si>
  <si>
    <t>CTG monitor</t>
  </si>
  <si>
    <t>Foropter</t>
  </si>
  <si>
    <t>Křížový cylindr.</t>
  </si>
  <si>
    <t>Otočné prisma.</t>
  </si>
  <si>
    <t>Vidění na blízko a přídavné čočky.</t>
  </si>
  <si>
    <t>Součástí dodávky:</t>
  </si>
  <si>
    <t xml:space="preserve">        - rameno foropteru</t>
  </si>
  <si>
    <t xml:space="preserve">        - minimálně 1 ks měřítka pro blízko</t>
  </si>
  <si>
    <t xml:space="preserve">        - minimálně 1 ks držáku tabulky pro blízko</t>
  </si>
  <si>
    <t xml:space="preserve">        - minimálně 1 ks otočné tabulky pro blízko</t>
  </si>
  <si>
    <t xml:space="preserve">        - minimálně 1 ks kufříku na příslušenství</t>
  </si>
  <si>
    <t xml:space="preserve">        - minimálně 1 ks silikonového hadříku</t>
  </si>
  <si>
    <t xml:space="preserve">        - minimálně 1 ks protiprachového přehozu na foropter</t>
  </si>
  <si>
    <t xml:space="preserve">        - minimálně 1 ks připevňovacího šroubu</t>
  </si>
  <si>
    <t xml:space="preserve">        - minimálně 2 ks sanitačních obličejových krytí</t>
  </si>
  <si>
    <t xml:space="preserve">        - minimálně 1 sada cylindrických čoček, minimálně -0,12 a -2,0</t>
  </si>
  <si>
    <t>Konvergenční systém.</t>
  </si>
  <si>
    <t>Sférická síla minimálně: -19,00 + 16,00 D; -29,00 + 26,00 D (při použití volitelného objektivu).</t>
  </si>
  <si>
    <t>Konvergence minimálně do 400 mm.</t>
  </si>
  <si>
    <t>PD minimálně 48 - 80 mm.</t>
  </si>
  <si>
    <t>Cylindrická síla minimálně: 0,00 -6,00 D; 0,00 -8,00 D (při použití přídavného objektivu)</t>
  </si>
  <si>
    <t>Cylindrické čáry minimálně 0 až 180°, při kroku 5°.</t>
  </si>
  <si>
    <t>Manuální foropter.</t>
  </si>
  <si>
    <t>Refrakterová hlava:</t>
  </si>
  <si>
    <t xml:space="preserve">        - okluzor</t>
  </si>
  <si>
    <t xml:space="preserve">        - červený/zelený filtr</t>
  </si>
  <si>
    <t xml:space="preserve">        - polarizační filtr 45°/135°</t>
  </si>
  <si>
    <t xml:space="preserve">        - pevná čočka s cylindrem</t>
  </si>
  <si>
    <t xml:space="preserve">        - červený/bílý Maddox vertikální/horizontální</t>
  </si>
  <si>
    <t>Ultrazvukový aspirátor s vysokou selektivitou a adaptivním výkonem.</t>
  </si>
  <si>
    <t>Chybové hlášení včetně podrobností na displeji s návodem k vyřešení dané situace. V režimu step-by-step.</t>
  </si>
  <si>
    <t>Integrovaná pumpa s nastavením odsávání v režimu stálé nebo jen při stisku pedálu.</t>
  </si>
  <si>
    <t>Možnost nastavení amplitudy na přístroji i pedálem.</t>
  </si>
  <si>
    <t>Pedál umožňuje proporcionální, tak i 1/0 řízení, tzn. na displeji se vždy zobrazí skutečná hodnota, nikoliv nastavená.</t>
  </si>
  <si>
    <t>Ultrazvukový aspirátor je složen z:</t>
  </si>
  <si>
    <t xml:space="preserve">        - samostatného přístroje - konzole</t>
  </si>
  <si>
    <t xml:space="preserve">        - rukojeť min. 35 kHz</t>
  </si>
  <si>
    <t xml:space="preserve">        - vozík disponuje minimálně 4 kolečkami, které jsou vybaveny minimálně 2 brzdami</t>
  </si>
  <si>
    <t xml:space="preserve">        - kontejner vhodný pro mytí a sterilizaci rukojetě</t>
  </si>
  <si>
    <t>Konzole:</t>
  </si>
  <si>
    <t xml:space="preserve">        - minimální rozsah napájení je 100 - 240 V</t>
  </si>
  <si>
    <t xml:space="preserve">        - minimální rozsah frekvence 50 - 60 Hz</t>
  </si>
  <si>
    <t xml:space="preserve">        - minimální stupeň krytí IP X1</t>
  </si>
  <si>
    <t xml:space="preserve">        - napájecí konektor s pojistkou proti neúmyslnému vytažení</t>
  </si>
  <si>
    <t xml:space="preserve">        - maximální hlučnost je 50 dB</t>
  </si>
  <si>
    <t>Rukojeť minimálně 35 kHz:</t>
  </si>
  <si>
    <t xml:space="preserve">        - hrot rukojeťi je z titanu</t>
  </si>
  <si>
    <t xml:space="preserve">        - k dispozici je opakovatelně sterilizovatelná sada pro precizní uchycení hrotů (snížení rizika vibrací při nesprávném uchycení hrotu)</t>
  </si>
  <si>
    <t xml:space="preserve">        - integrované O kroužky pro snadnou manipulaci</t>
  </si>
  <si>
    <t>Dodávka ultrazvukového aspirátoru obsahuje:</t>
  </si>
  <si>
    <t xml:space="preserve">        - minimálně 1 ks konzole/ovládacího panelu, kdy je součástí ovládací nožní pedál a zábrana proti kontaminaci</t>
  </si>
  <si>
    <t xml:space="preserve">        - minimálně 1 ks kompatibilního vozíku</t>
  </si>
  <si>
    <t xml:space="preserve">        - minimálně 1 ks rukojeťi 36 kHz</t>
  </si>
  <si>
    <t xml:space="preserve">        - minimálně 1 ks sterilizačního síta 36 kHz</t>
  </si>
  <si>
    <t xml:space="preserve">        - minimálně 1 ks sterilizovatelné základny 36 kHz</t>
  </si>
  <si>
    <t xml:space="preserve">        - minimálně 5 ks momentového klíče 36 kHz</t>
  </si>
  <si>
    <t xml:space="preserve">        - minimálně 5 ks soupravy kazety a hadic</t>
  </si>
  <si>
    <t xml:space="preserve">        - minimálně 2 ks ochranného filtru proti kontaminaci</t>
  </si>
  <si>
    <t xml:space="preserve">        - minimálně 5 ks zakřiveného prodlouženého standardního hrotu (pro práci s již pořízeným mikroskopem od výrobce Aesculap, model Aesculap Aeos)</t>
  </si>
  <si>
    <t>Přístroj pro zevní masáž srdce</t>
  </si>
  <si>
    <t>Systém využítelný při kardiopulmonální resuscitaci.</t>
  </si>
  <si>
    <t>Použití systému bez omezení hmotnosti pacienta.</t>
  </si>
  <si>
    <t>Frekvence kompresí: 102 ± 2 komprese za minutu.</t>
  </si>
  <si>
    <t>Hloubka komprese: 53 mm ± 2 mm u pacientů s výškou sterna nad 185 mm, 40 až 53 mm u pacientů s výškou sterna pod 185 mm.</t>
  </si>
  <si>
    <t>Napájení:</t>
  </si>
  <si>
    <t xml:space="preserve">        - zdroj napájení minimálně: Baterie – dobíjecí, lithium-iontová polymerová (LiPo), externí zdroj napájení, kabel do auta</t>
  </si>
  <si>
    <t xml:space="preserve">        - délka provozu na baterie: minimálně 40 minut</t>
  </si>
  <si>
    <t xml:space="preserve">        - delší doba provozu s externím zdrojem napájení </t>
  </si>
  <si>
    <t xml:space="preserve">        - požadavky na životnost baterie: minimálně 200 nabíjecích cyklů</t>
  </si>
  <si>
    <t xml:space="preserve">        - stupeň krytí baterie: IP44</t>
  </si>
  <si>
    <t>Přenos dat:</t>
  </si>
  <si>
    <t xml:space="preserve">Přístroj pro aplikaci inzulínu využívaný při léčbě diabetu. </t>
  </si>
  <si>
    <t xml:space="preserve">Kontinuální podkožní infuze inzulínu. </t>
  </si>
  <si>
    <t xml:space="preserve">Nastavení bazální dávky inzulínu v pumpě. </t>
  </si>
  <si>
    <t xml:space="preserve">Pumpa disponuje displejem s tlačítky pro ovládání dávek inzulínu. </t>
  </si>
  <si>
    <t xml:space="preserve">Aplikace inzulínu do podkoží skrz infuzní set, který je s pumpu spojen kanylou a se zásobníkem na inzulín v pumpě. </t>
  </si>
  <si>
    <t xml:space="preserve">Kovová či teflonová jehla v infuzním setu. </t>
  </si>
  <si>
    <t xml:space="preserve">Nastavení bolusové dávky inzulínu v pumpě. </t>
  </si>
  <si>
    <t xml:space="preserve">Možnost ručně zadat hodnotu glykémie. </t>
  </si>
  <si>
    <t xml:space="preserve">Možnost zastavení všech dávek inzulínu. </t>
  </si>
  <si>
    <t xml:space="preserve">Součástí : </t>
  </si>
  <si>
    <t xml:space="preserve">    - minimálně 5ks infuzních setů k pumpě</t>
  </si>
  <si>
    <t xml:space="preserve">    - inzulínová pumpa včetně baterie</t>
  </si>
  <si>
    <t xml:space="preserve">    - zavaděč pro zavedení infuzního setu do podkoží </t>
  </si>
  <si>
    <t xml:space="preserve">    - minimálně 5ks zásobníků na inzulín k pumpě</t>
  </si>
  <si>
    <t xml:space="preserve">Ovládání v českém jazyce. </t>
  </si>
  <si>
    <t>Napájení pomocí baterie.</t>
  </si>
  <si>
    <t xml:space="preserve">Zvuková signalizace alarmů. </t>
  </si>
  <si>
    <t>Inzulínová pumpa</t>
  </si>
  <si>
    <t>Oplach je nastavitelný v minimálním rozmezí 2 - 20 ml/min. Pedál umožňuje aktivaci rychlého oplachu maximálně až 30 ml/min.</t>
  </si>
  <si>
    <t>Ultrazvukový aspirátor</t>
  </si>
  <si>
    <t>Kolposkop</t>
  </si>
  <si>
    <t>Speciální mikroskop sloužící pro gynekologické vyšetřování ženských genitálií.</t>
  </si>
  <si>
    <t>Kolposkop obsahuje pohyblivý stativ na kolečkách.</t>
  </si>
  <si>
    <t>Možnost vertikálního nastavení výšky kolposkopu.</t>
  </si>
  <si>
    <t>Kolposkop obsahuje šikmý binokulární tubus skloněný o minimálně 28°.</t>
  </si>
  <si>
    <t>Mezioční vzdálenost je minimálně 55 mm, maximálně 75 mm.</t>
  </si>
  <si>
    <t>Pracovní vzdálenost objektivu je minimálně 220 mm.</t>
  </si>
  <si>
    <t>Kolposkop obsahuje LED osvětlení.</t>
  </si>
  <si>
    <t>Přenosný ultrazvuk</t>
  </si>
  <si>
    <t>Biolampa sloužící pro světelnou terapii.</t>
  </si>
  <si>
    <t>Minimální průměr filtru je 10 cm.</t>
  </si>
  <si>
    <t>Možnost nastavení výšky.</t>
  </si>
  <si>
    <t>Možnost nastavení časovače nebo měřítka pro zajištění doporučené vzdálenosti dané léčebné plochy (oblasti) od lampy.</t>
  </si>
  <si>
    <t>Možnost otočení hlavice minimálně o 180°.</t>
  </si>
  <si>
    <t xml:space="preserve">        - minimálně 1 ks stojanu, na který se upevní biolampa</t>
  </si>
  <si>
    <t xml:space="preserve">        - minimálně 1 ks spreje, který podporuje účinek biolampy</t>
  </si>
  <si>
    <t xml:space="preserve">        - kolorterapie - minimálně 1 sada o minimálně 5 ks skleněných barevných filtrů kompatibilních s danou biolampou</t>
  </si>
  <si>
    <t>Počet zobrazených křivek: min. 3 křivky současně.</t>
  </si>
  <si>
    <t>Zobrazení trendů měřených hodnot</t>
  </si>
  <si>
    <t>Monitorované parametry:</t>
  </si>
  <si>
    <t xml:space="preserve">        - elektrokardiografie (EKG) minimálně 3 svody</t>
  </si>
  <si>
    <t xml:space="preserve">        - neinvazivní měření krevního tlaku (NIBP)</t>
  </si>
  <si>
    <t xml:space="preserve">        - minimálně 1x invazivní měření krevního tlaku (IBP)</t>
  </si>
  <si>
    <t xml:space="preserve">        - měření saturace krve kyslíkem SpO2</t>
  </si>
  <si>
    <t>Monitor pacientský vč. přídatného transportního monitoru</t>
  </si>
  <si>
    <t>Barevná obrazovka, plochá, min 15“.</t>
  </si>
  <si>
    <t xml:space="preserve">DVI port pro zrcadlové zobrazení. </t>
  </si>
  <si>
    <t xml:space="preserve">        - přídatný transportní monitor min. 5“ s transportní dokovací stanicí</t>
  </si>
  <si>
    <t>Transportní monitor:</t>
  </si>
  <si>
    <t xml:space="preserve">        - plně integrovaný modul sidestream CO2</t>
  </si>
  <si>
    <t>Zobrazovací módy</t>
  </si>
  <si>
    <t>B-mód - zobrazení amplitud odražených signálů jasovou škálou</t>
  </si>
  <si>
    <t>M-mód vč. anatomického M-módu</t>
  </si>
  <si>
    <t>THI – harmonické zobrazení tkání</t>
  </si>
  <si>
    <t>Panoramatické zobrazení</t>
  </si>
  <si>
    <t>SW pro automatické hodnocení mammárních nálezů a stanoveni parametru BI-RADS</t>
  </si>
  <si>
    <t>Archivace a komunikace</t>
  </si>
  <si>
    <t>Vlastní databáze pacientských a obrazových dat:</t>
  </si>
  <si>
    <t>Velikost min. 500 GB</t>
  </si>
  <si>
    <t>Sondy</t>
  </si>
  <si>
    <t>intrakavitární sonda minimálně 4-9 MHz</t>
  </si>
  <si>
    <t>lineární sonda minimálně 5-12MHz, min. 50mm</t>
  </si>
  <si>
    <t>Digitální ultrazvukový přístroj.</t>
  </si>
  <si>
    <t>Plochý barevný LCD monitor – min. 21“ úhlopříčka s poměrem stran 16:9, FullHD, nastavitelný vertikálně i horizontálně.</t>
  </si>
  <si>
    <t xml:space="preserve">Minim. 3 vstupy pro UZ sondy </t>
  </si>
  <si>
    <t>Výsuvná mechanická  QWERTY klávesnice umístěná pod ovládacím panelem</t>
  </si>
  <si>
    <t>Tlačítkový ovládací panel</t>
  </si>
  <si>
    <t>Ovládaní pomocí trackballu.</t>
  </si>
  <si>
    <t>Digitální TGC s pamětí pro uživatelská nastavení.</t>
  </si>
  <si>
    <t>Pomocný dotykový displej o velikosti min. 10“.</t>
  </si>
  <si>
    <t>Uživatelská nastavení pro každou sondu, včetně rychlého přepínání</t>
  </si>
  <si>
    <t>Možnost bateriového provozu.</t>
  </si>
  <si>
    <t xml:space="preserve">Pulsní Doppler (PW) </t>
  </si>
  <si>
    <t>Barevně kódovaný Doppler (CFM) vč. energetického módu (power Doppler, CPD)</t>
  </si>
  <si>
    <t>Duplexní zobrazení B-mód + barevný Doppler nebo B-mód + pulsní Doppler</t>
  </si>
  <si>
    <t>Triplexní zobrazení B-mód + pulsní Doppler + barevný Doppler.</t>
  </si>
  <si>
    <t>Možnost současného zobrazení B-obrazu a B-obrazu včetně CFM</t>
  </si>
  <si>
    <t>Automatická optimalizace obrazu ve všech modech a dopplerovských zobrazeních</t>
  </si>
  <si>
    <t>Zvětšování a zmenšování hloubky (hloubka v rozsahu, fokusace, zoom obrazu, posun dopplerovské křivky</t>
  </si>
  <si>
    <t>Měření v živém i ve zmrazeném obraze.</t>
  </si>
  <si>
    <t>Automatická kalkulace dopplerovských parametrů z dopplerovské křivky na zmraženém i aktivním záznamu s výpočty hodnot S, D, S/D, PI, RI, HR</t>
  </si>
  <si>
    <t>Vícestupňové kompaundní zobrazení dostupné na lineární i konvexní sondě</t>
  </si>
  <si>
    <t>Systém odrušení speklí nastavitelný v minimálně 3 krocích.</t>
  </si>
  <si>
    <t>4D zobrazení</t>
  </si>
  <si>
    <t>Nožní spínač</t>
  </si>
  <si>
    <t>Ohřívač gelu</t>
  </si>
  <si>
    <t>Další výbava</t>
  </si>
  <si>
    <t>Komunikace s PACS  zadavatele, pomocí DICOM 3.0</t>
  </si>
  <si>
    <t>Záznam videosmyčky ve všech modech s uložením do vlastní databáze</t>
  </si>
  <si>
    <t>Export, import, zálohování a vyhledávání dle pacienta, diagnózy nebo typu a parametrů vyšetření</t>
  </si>
  <si>
    <t>4D konvexní abdominální sonda minimálně 4-8 MHz</t>
  </si>
  <si>
    <t>Část 1</t>
  </si>
  <si>
    <t>Položka č. 1  Plicní ventilátor</t>
  </si>
  <si>
    <t xml:space="preserve">2. </t>
  </si>
  <si>
    <t xml:space="preserve">Položka č. 10 Monitor pacientský vč. přídatného transportního monitoru </t>
  </si>
  <si>
    <t>Položka č. 2  Biolampa se stojanem</t>
  </si>
  <si>
    <t>Položka č. 3  CTG monitor</t>
  </si>
  <si>
    <t>Položka č.4 Kolposkop</t>
  </si>
  <si>
    <t>Položka č. 5 Foropter</t>
  </si>
  <si>
    <t>Položka č. 6 Inzulínová pumpa</t>
  </si>
  <si>
    <t>Položka č. 7 Ultrazvukový aspirátor</t>
  </si>
  <si>
    <t>Položka č. 8 Přístroj pro zevní masáž srdce</t>
  </si>
  <si>
    <t>Položka č. 9 Přenosný ultrazvuk</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</si>
  <si>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</si>
  <si>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Část 2</t>
  </si>
  <si>
    <t>Část 3</t>
  </si>
  <si>
    <t>Část 4</t>
  </si>
  <si>
    <t>Část 5</t>
  </si>
  <si>
    <t>Část 6</t>
  </si>
  <si>
    <t>Část 7</t>
  </si>
  <si>
    <t>Část 8</t>
  </si>
  <si>
    <t>Část 9</t>
  </si>
  <si>
    <t>Kompatibilita simulátoru plicních funkcí ASL 5 000, které je již v majetku LF OU.</t>
  </si>
  <si>
    <t>Ovládání pomocí dotykové obrazovky s průvodcem v českém jazyce.</t>
  </si>
  <si>
    <t>volba exportního obrazového formátu – běžné PC formáty na CD/DVD a USB flash mediích (např. DICOM, TIFF, BMP, JPG, AVI)</t>
  </si>
  <si>
    <t>Dodávka zdravotnického vybavení pro LF OU III.</t>
  </si>
  <si>
    <t xml:space="preserve">Příloha č. 1 - Technická specifikace nabízeného plnění </t>
  </si>
  <si>
    <t xml:space="preserve">Požadované příslušenství: </t>
  </si>
  <si>
    <t xml:space="preserve">        - EKG kabely</t>
  </si>
  <si>
    <t xml:space="preserve">        - manžeta k měření tlaku ve 3 velikostech</t>
  </si>
  <si>
    <t xml:space="preserve">        - saturační čidlo</t>
  </si>
  <si>
    <t xml:space="preserve">        - minimální životnost baterie monitoru včetně modulu CO2 je 3hod. </t>
  </si>
  <si>
    <t xml:space="preserve">        - napájecí kabel do auta minimálně: napětí 12-28 VDC, proud 0-10 A</t>
  </si>
  <si>
    <t xml:space="preserve">        - kapacita baterie: minimálně 3 100 mAh</t>
  </si>
  <si>
    <t xml:space="preserve">        - minimální radiový modul Bluetooth v2.0</t>
  </si>
  <si>
    <t xml:space="preserve">        - minimální požadovaná rychlost přenosu: 0,6 Mb/s</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</si>
</sst>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8">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6"/>
      <color indexed="8"/>
      <name val="Times New Roman"/>
      <family val="1"/>
    </font>
    <font>
      <vertAlign val="subscript"/>
      <sz val="16"/>
      <name val="Times New Roman"/>
      <family val="1"/>
    </font>
    <font>
      <sz val="16"/>
      <color indexed="10"/>
      <name val="Times New Roman"/>
      <family val="1"/>
    </font>
    <font>
      <vertAlign val="subscript"/>
      <sz val="16"/>
      <color indexed="8"/>
      <name val="Times New Roman"/>
      <family val="1"/>
    </font>
    <font>
      <sz val="20"/>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sz val="16"/>
      <color theme="1"/>
      <name val="Times New Roman"/>
      <family val="1"/>
    </font>
    <font>
      <b/>
      <sz val="16"/>
      <color theme="1"/>
      <name val="Times New Roman"/>
      <family val="1"/>
    </font>
    <font>
      <b/>
      <sz val="16"/>
      <color rgb="FF000000"/>
      <name val="Times New Roman"/>
      <family val="1"/>
    </font>
    <font>
      <sz val="16"/>
      <color rgb="FF000000"/>
      <name val="Times New Roman"/>
      <family val="1"/>
    </font>
    <font>
      <sz val="18"/>
      <color rgb="FFFF0000"/>
      <name val="Arial"/>
      <family val="2"/>
    </font>
    <font>
      <b/>
      <sz val="18"/>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medium"/>
      <top style="thin">
        <color indexed="8"/>
      </top>
      <bottom style="thin">
        <color indexed="8"/>
      </bottom>
    </border>
    <border>
      <left style="medium"/>
      <right style="medium"/>
      <top style="thin">
        <color indexed="8"/>
      </top>
      <bottom/>
    </border>
    <border>
      <left style="medium"/>
      <right style="medium"/>
      <top>
        <color indexed="63"/>
      </top>
      <bottom style="thin"/>
    </border>
    <border>
      <left style="thin"/>
      <right style="thin"/>
      <top style="medium"/>
      <bottom style="thin"/>
    </border>
    <border>
      <left style="medium"/>
      <right style="thin"/>
      <top/>
      <bottom/>
    </border>
    <border>
      <left style="medium"/>
      <right style="medium"/>
      <top style="medium"/>
      <bottom style="thin"/>
    </border>
    <border>
      <left style="medium"/>
      <right style="medium"/>
      <top style="thin"/>
      <bottom style="medium"/>
    </border>
    <border>
      <left style="medium"/>
      <right style="medium"/>
      <top style="medium"/>
      <bottom style="thin">
        <color indexed="8"/>
      </botto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style="thin"/>
      <bottom style="medium"/>
    </border>
    <border>
      <left/>
      <right style="medium">
        <color indexed="8"/>
      </right>
      <top style="thin"/>
      <bottom style="thin"/>
    </border>
    <border>
      <left/>
      <right/>
      <top style="thin"/>
      <bottom>
        <color indexed="63"/>
      </bottom>
    </border>
    <border>
      <left/>
      <right style="thin"/>
      <top style="thin"/>
      <bottom>
        <color indexed="63"/>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5" fillId="0" borderId="0" applyNumberFormat="0" applyFill="0" applyBorder="0" applyAlignment="0" applyProtection="0"/>
    <xf numFmtId="0" fontId="4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52"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3" fillId="0" borderId="7" applyNumberFormat="0" applyFill="0" applyAlignment="0" applyProtection="0"/>
    <xf numFmtId="0" fontId="54"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37">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3" fillId="33" borderId="10" xfId="0" applyFont="1" applyFill="1" applyBorder="1" applyAlignment="1">
      <alignment horizontal="center" vertical="center" wrapText="1"/>
    </xf>
    <xf numFmtId="0" fontId="10" fillId="34" borderId="11" xfId="0" applyFont="1" applyFill="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3" fillId="33" borderId="13" xfId="0" applyFont="1" applyFill="1" applyBorder="1" applyAlignment="1">
      <alignment horizontal="center" vertical="center" wrapText="1"/>
    </xf>
    <xf numFmtId="0" fontId="10" fillId="34" borderId="14" xfId="0" applyFont="1" applyFill="1" applyBorder="1" applyAlignment="1">
      <alignment horizontal="center" vertical="center"/>
    </xf>
    <xf numFmtId="0" fontId="9" fillId="0" borderId="15" xfId="0" applyFont="1" applyBorder="1" applyAlignment="1">
      <alignment/>
    </xf>
    <xf numFmtId="0" fontId="1"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61" fillId="0" borderId="0" xfId="0" applyFont="1" applyAlignment="1">
      <alignment horizontal="justify" vertical="center" wrapText="1"/>
    </xf>
    <xf numFmtId="0" fontId="3" fillId="33"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9" fillId="0" borderId="16" xfId="0" applyFont="1" applyBorder="1" applyAlignment="1">
      <alignment horizontal="left" vertical="center" wrapText="1"/>
    </xf>
    <xf numFmtId="0" fontId="62" fillId="0" borderId="22" xfId="46" applyFont="1" applyFill="1" applyBorder="1" applyAlignment="1">
      <alignment horizontal="left" vertical="center" wrapText="1"/>
      <protection/>
    </xf>
    <xf numFmtId="0" fontId="62" fillId="0" borderId="23" xfId="46" applyFont="1" applyFill="1" applyBorder="1" applyAlignment="1">
      <alignment horizontal="left" vertical="center" wrapText="1"/>
      <protection/>
    </xf>
    <xf numFmtId="0" fontId="9" fillId="0" borderId="24" xfId="46" applyFont="1" applyBorder="1" applyAlignment="1">
      <alignment horizontal="left" vertical="center" wrapText="1"/>
      <protection/>
    </xf>
    <xf numFmtId="0" fontId="9" fillId="0" borderId="12" xfId="46" applyFont="1" applyBorder="1" applyAlignment="1">
      <alignment horizontal="left" vertical="center" wrapText="1"/>
      <protection/>
    </xf>
    <xf numFmtId="0" fontId="3" fillId="33" borderId="25" xfId="0" applyFont="1" applyFill="1" applyBorder="1" applyAlignment="1">
      <alignment horizontal="center" vertical="center" wrapText="1"/>
    </xf>
    <xf numFmtId="0" fontId="10" fillId="34" borderId="15" xfId="0" applyFont="1" applyFill="1" applyBorder="1" applyAlignment="1">
      <alignment horizontal="center" vertical="center"/>
    </xf>
    <xf numFmtId="0" fontId="1" fillId="0" borderId="26" xfId="0" applyFont="1" applyBorder="1" applyAlignment="1">
      <alignment/>
    </xf>
    <xf numFmtId="0" fontId="63" fillId="0" borderId="27" xfId="0" applyFont="1" applyBorder="1" applyAlignment="1">
      <alignment horizontal="left" vertical="center" wrapText="1"/>
    </xf>
    <xf numFmtId="0" fontId="9" fillId="0" borderId="12" xfId="0" applyFont="1" applyBorder="1" applyAlignment="1">
      <alignment wrapText="1"/>
    </xf>
    <xf numFmtId="0" fontId="63" fillId="0" borderId="12" xfId="0" applyFont="1" applyBorder="1" applyAlignment="1">
      <alignment horizontal="left" vertical="center" wrapText="1"/>
    </xf>
    <xf numFmtId="0" fontId="9" fillId="0" borderId="12" xfId="0" applyFont="1" applyBorder="1" applyAlignment="1">
      <alignment vertical="center" wrapText="1"/>
    </xf>
    <xf numFmtId="0" fontId="62" fillId="0" borderId="12" xfId="0" applyFont="1" applyBorder="1" applyAlignment="1">
      <alignment horizontal="left" vertical="center" wrapText="1"/>
    </xf>
    <xf numFmtId="0" fontId="62" fillId="0" borderId="27" xfId="0" applyFont="1" applyBorder="1" applyAlignment="1">
      <alignment horizontal="left" vertical="center" wrapText="1"/>
    </xf>
    <xf numFmtId="0" fontId="3" fillId="0" borderId="12" xfId="0" applyFont="1" applyBorder="1" applyAlignment="1">
      <alignment wrapText="1"/>
    </xf>
    <xf numFmtId="0" fontId="20" fillId="0" borderId="16" xfId="0" applyFont="1" applyFill="1" applyBorder="1" applyAlignment="1">
      <alignment horizontal="left" vertical="center" wrapText="1" indent="1"/>
    </xf>
    <xf numFmtId="0" fontId="62" fillId="0" borderId="24" xfId="0" applyFont="1" applyBorder="1" applyAlignment="1">
      <alignment horizontal="left" vertical="center" wrapText="1"/>
    </xf>
    <xf numFmtId="0" fontId="9" fillId="0" borderId="24" xfId="0" applyFont="1" applyFill="1" applyBorder="1" applyAlignment="1">
      <alignment horizontal="left" vertical="center" wrapText="1" indent="1"/>
    </xf>
    <xf numFmtId="0" fontId="9"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4" xfId="0" applyFont="1" applyBorder="1" applyAlignment="1">
      <alignment horizontal="left" vertical="center"/>
    </xf>
    <xf numFmtId="0" fontId="3" fillId="0" borderId="12" xfId="0" applyFont="1" applyBorder="1" applyAlignment="1">
      <alignment horizontal="left" vertical="center"/>
    </xf>
    <xf numFmtId="0" fontId="9" fillId="0" borderId="12" xfId="0" applyFont="1" applyBorder="1" applyAlignment="1">
      <alignment horizontal="justify" vertical="center"/>
    </xf>
    <xf numFmtId="0" fontId="9" fillId="0" borderId="28" xfId="0" applyFont="1" applyBorder="1" applyAlignment="1">
      <alignment wrapText="1"/>
    </xf>
    <xf numFmtId="0" fontId="62" fillId="0" borderId="29" xfId="46" applyFont="1" applyFill="1" applyBorder="1" applyAlignment="1">
      <alignment horizontal="left" vertical="center" wrapText="1"/>
      <protection/>
    </xf>
    <xf numFmtId="0" fontId="9" fillId="0" borderId="28" xfId="46" applyFont="1" applyBorder="1" applyAlignment="1">
      <alignment horizontal="left" vertical="center" wrapText="1"/>
      <protection/>
    </xf>
    <xf numFmtId="0" fontId="63" fillId="0" borderId="12"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62" fillId="0" borderId="27" xfId="49" applyFont="1" applyFill="1" applyBorder="1" applyAlignment="1">
      <alignment vertical="center" wrapText="1"/>
      <protection/>
    </xf>
    <xf numFmtId="0" fontId="62" fillId="0" borderId="12" xfId="49" applyFont="1" applyFill="1" applyBorder="1" applyAlignment="1">
      <alignment vertical="center" wrapText="1"/>
      <protection/>
    </xf>
    <xf numFmtId="0" fontId="9" fillId="0" borderId="12" xfId="49" applyFont="1" applyFill="1" applyBorder="1" applyAlignment="1">
      <alignment vertical="center" wrapText="1"/>
      <protection/>
    </xf>
    <xf numFmtId="0" fontId="64" fillId="0" borderId="12" xfId="49" applyFont="1" applyFill="1" applyBorder="1" applyAlignment="1">
      <alignment vertical="top" wrapText="1"/>
      <protection/>
    </xf>
    <xf numFmtId="0" fontId="65" fillId="0" borderId="12" xfId="49" applyFont="1" applyFill="1" applyBorder="1" applyAlignment="1">
      <alignment vertical="center" wrapText="1"/>
      <protection/>
    </xf>
    <xf numFmtId="0" fontId="65" fillId="0" borderId="12" xfId="49" applyFont="1" applyFill="1" applyBorder="1" applyAlignment="1">
      <alignment vertical="top" wrapText="1"/>
      <protection/>
    </xf>
    <xf numFmtId="0" fontId="63" fillId="0" borderId="12" xfId="49" applyFont="1" applyFill="1" applyBorder="1" applyAlignment="1">
      <alignment horizontal="left" vertical="center" wrapText="1"/>
      <protection/>
    </xf>
    <xf numFmtId="0" fontId="62" fillId="0" borderId="12" xfId="49" applyFont="1" applyFill="1" applyBorder="1" applyAlignment="1">
      <alignment horizontal="left" vertical="center" wrapText="1"/>
      <protection/>
    </xf>
    <xf numFmtId="0" fontId="62" fillId="0" borderId="28" xfId="49" applyFont="1" applyFill="1" applyBorder="1" applyAlignment="1">
      <alignment wrapText="1"/>
      <protection/>
    </xf>
    <xf numFmtId="0" fontId="62" fillId="36" borderId="12" xfId="0" applyFont="1" applyFill="1" applyBorder="1" applyAlignment="1">
      <alignment horizontal="left" vertical="center" wrapText="1"/>
    </xf>
    <xf numFmtId="0" fontId="9" fillId="0" borderId="27" xfId="0" applyFont="1" applyBorder="1" applyAlignment="1">
      <alignment horizontal="left" vertical="center" wrapText="1"/>
    </xf>
    <xf numFmtId="0" fontId="63" fillId="36" borderId="12" xfId="0" applyFont="1" applyFill="1" applyBorder="1" applyAlignment="1">
      <alignment horizontal="left" vertical="center" wrapText="1"/>
    </xf>
    <xf numFmtId="0" fontId="62" fillId="36" borderId="28" xfId="0" applyFont="1" applyFill="1" applyBorder="1" applyAlignment="1">
      <alignment horizontal="left" vertical="center" wrapText="1"/>
    </xf>
    <xf numFmtId="0" fontId="62" fillId="36" borderId="30" xfId="0" applyFont="1" applyFill="1" applyBorder="1" applyAlignment="1">
      <alignment horizontal="left" vertical="center" wrapText="1"/>
    </xf>
    <xf numFmtId="0" fontId="9" fillId="36" borderId="12" xfId="0" applyFont="1" applyFill="1" applyBorder="1" applyAlignment="1">
      <alignment horizontal="justify" vertical="center"/>
    </xf>
    <xf numFmtId="0" fontId="66" fillId="36" borderId="15" xfId="46" applyFont="1" applyFill="1" applyBorder="1" applyAlignment="1">
      <alignment horizontal="center" vertical="center" wrapText="1"/>
      <protection/>
    </xf>
    <xf numFmtId="0" fontId="66" fillId="36" borderId="21" xfId="46" applyFont="1" applyFill="1" applyBorder="1" applyAlignment="1">
      <alignment horizontal="center" vertical="center" wrapText="1"/>
      <protection/>
    </xf>
    <xf numFmtId="0" fontId="66" fillId="0" borderId="31" xfId="46" applyFont="1" applyFill="1" applyBorder="1" applyAlignment="1">
      <alignment horizontal="center" vertical="center" wrapText="1"/>
      <protection/>
    </xf>
    <xf numFmtId="0" fontId="0" fillId="0" borderId="32" xfId="0" applyBorder="1" applyAlignment="1">
      <alignment horizontal="center" vertical="center" wrapText="1"/>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0" fillId="0" borderId="32" xfId="0" applyFill="1" applyBorder="1" applyAlignment="1">
      <alignment horizontal="center" vertical="center" wrapText="1"/>
    </xf>
    <xf numFmtId="0" fontId="66" fillId="0" borderId="33" xfId="46" applyFont="1" applyFill="1" applyBorder="1" applyAlignment="1">
      <alignment horizontal="center" vertical="center" wrapText="1"/>
      <protection/>
    </xf>
    <xf numFmtId="0" fontId="66" fillId="0" borderId="21" xfId="0" applyFont="1" applyFill="1" applyBorder="1" applyAlignment="1">
      <alignment horizontal="center" vertical="center"/>
    </xf>
    <xf numFmtId="0" fontId="66" fillId="36" borderId="33" xfId="46" applyFont="1" applyFill="1" applyBorder="1" applyAlignment="1">
      <alignment horizontal="center" vertical="center" wrapText="1"/>
      <protection/>
    </xf>
    <xf numFmtId="0" fontId="66" fillId="36" borderId="21" xfId="0" applyFont="1" applyFill="1" applyBorder="1" applyAlignment="1">
      <alignment horizontal="center" vertical="center"/>
    </xf>
    <xf numFmtId="0" fontId="66" fillId="36" borderId="34" xfId="46" applyFont="1" applyFill="1" applyBorder="1" applyAlignment="1">
      <alignment horizontal="center" vertical="center" wrapText="1"/>
      <protection/>
    </xf>
    <xf numFmtId="0" fontId="66" fillId="36" borderId="35" xfId="0" applyFont="1" applyFill="1" applyBorder="1" applyAlignment="1">
      <alignment horizontal="center" vertical="center"/>
    </xf>
    <xf numFmtId="0" fontId="66" fillId="0" borderId="15" xfId="46" applyFont="1" applyFill="1" applyBorder="1" applyAlignment="1">
      <alignment horizontal="center" vertical="center" wrapText="1"/>
      <protection/>
    </xf>
    <xf numFmtId="0" fontId="66" fillId="0" borderId="21" xfId="46" applyFont="1" applyFill="1" applyBorder="1" applyAlignment="1">
      <alignment horizontal="center" vertical="center" wrapText="1"/>
      <protection/>
    </xf>
    <xf numFmtId="0" fontId="2" fillId="33" borderId="36" xfId="0" applyFont="1" applyFill="1" applyBorder="1" applyAlignment="1">
      <alignment horizontal="left" vertical="center" wrapText="1" indent="1"/>
    </xf>
    <xf numFmtId="0" fontId="2" fillId="33" borderId="25" xfId="0" applyFont="1" applyFill="1" applyBorder="1" applyAlignment="1">
      <alignment horizontal="left" vertical="center" wrapText="1" indent="1"/>
    </xf>
    <xf numFmtId="0" fontId="2" fillId="33" borderId="33"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11" fillId="37" borderId="33" xfId="0" applyFont="1" applyFill="1" applyBorder="1" applyAlignment="1">
      <alignment horizontal="left" vertical="center" wrapText="1" indent="1"/>
    </xf>
    <xf numFmtId="0" fontId="11" fillId="37" borderId="15" xfId="0" applyFont="1" applyFill="1" applyBorder="1" applyAlignment="1">
      <alignment horizontal="left" vertical="center" wrapText="1" indent="1"/>
    </xf>
    <xf numFmtId="0" fontId="7" fillId="38" borderId="15" xfId="0" applyFont="1" applyFill="1" applyBorder="1" applyAlignment="1">
      <alignment horizontal="center" vertical="center"/>
    </xf>
    <xf numFmtId="0" fontId="7" fillId="38" borderId="21" xfId="0" applyFont="1" applyFill="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8" borderId="37" xfId="0" applyFont="1" applyFill="1" applyBorder="1" applyAlignment="1">
      <alignment horizontal="center" vertical="center"/>
    </xf>
    <xf numFmtId="0" fontId="8" fillId="38" borderId="37" xfId="0" applyFont="1" applyFill="1" applyBorder="1" applyAlignment="1">
      <alignment horizontal="left" vertical="center" wrapText="1" indent="7"/>
    </xf>
    <xf numFmtId="0" fontId="12" fillId="38" borderId="37" xfId="0" applyFont="1" applyFill="1" applyBorder="1" applyAlignment="1">
      <alignment horizontal="left" vertical="center" wrapText="1"/>
    </xf>
    <xf numFmtId="0" fontId="67" fillId="38" borderId="38" xfId="0" applyFont="1" applyFill="1" applyBorder="1" applyAlignment="1">
      <alignment horizontal="center" vertical="center" wrapText="1"/>
    </xf>
    <xf numFmtId="0" fontId="67" fillId="38" borderId="39" xfId="0" applyFont="1" applyFill="1" applyBorder="1" applyAlignment="1">
      <alignment horizontal="center" vertical="center" wrapText="1"/>
    </xf>
    <xf numFmtId="0" fontId="67" fillId="38" borderId="40" xfId="0" applyFont="1" applyFill="1" applyBorder="1" applyAlignment="1">
      <alignment horizontal="center" vertical="center" wrapText="1"/>
    </xf>
    <xf numFmtId="0" fontId="67" fillId="38" borderId="41" xfId="0" applyFont="1" applyFill="1" applyBorder="1" applyAlignment="1">
      <alignment horizontal="center" vertical="center" wrapText="1"/>
    </xf>
    <xf numFmtId="0" fontId="7" fillId="38" borderId="42" xfId="0" applyFont="1" applyFill="1" applyBorder="1" applyAlignment="1">
      <alignment horizontal="center" vertical="center"/>
    </xf>
    <xf numFmtId="0" fontId="7" fillId="38" borderId="43" xfId="0" applyFont="1" applyFill="1" applyBorder="1" applyAlignment="1">
      <alignment horizontal="center" vertical="center"/>
    </xf>
    <xf numFmtId="0" fontId="66" fillId="36" borderId="36" xfId="46" applyFont="1" applyFill="1" applyBorder="1" applyAlignment="1">
      <alignment horizontal="center" vertical="center" wrapText="1"/>
      <protection/>
    </xf>
    <xf numFmtId="0" fontId="66" fillId="36" borderId="20" xfId="46" applyFont="1" applyFill="1" applyBorder="1" applyAlignment="1">
      <alignment horizontal="center" vertical="center" wrapText="1"/>
      <protection/>
    </xf>
    <xf numFmtId="0" fontId="11" fillId="37" borderId="44" xfId="0" applyFont="1" applyFill="1" applyBorder="1" applyAlignment="1">
      <alignment horizontal="left" vertical="center" wrapText="1" indent="1"/>
    </xf>
    <xf numFmtId="0" fontId="11" fillId="37" borderId="45" xfId="0" applyFont="1" applyFill="1" applyBorder="1" applyAlignment="1">
      <alignment horizontal="left" vertical="center" wrapText="1" indent="1"/>
    </xf>
    <xf numFmtId="0" fontId="66" fillId="39" borderId="15" xfId="46" applyFont="1" applyFill="1" applyBorder="1" applyAlignment="1">
      <alignment horizontal="center" vertical="center" wrapText="1"/>
      <protection/>
    </xf>
    <xf numFmtId="0" fontId="66" fillId="39" borderId="21" xfId="46" applyFont="1" applyFill="1" applyBorder="1" applyAlignment="1">
      <alignment horizontal="center" vertical="center" wrapText="1"/>
      <protection/>
    </xf>
    <xf numFmtId="0" fontId="66" fillId="36" borderId="46" xfId="46" applyFont="1" applyFill="1" applyBorder="1" applyAlignment="1">
      <alignment horizontal="center" vertical="center" wrapText="1"/>
      <protection/>
    </xf>
    <xf numFmtId="0" fontId="66" fillId="36" borderId="47" xfId="46" applyFont="1" applyFill="1" applyBorder="1" applyAlignment="1">
      <alignment horizontal="center" vertical="center" wrapText="1"/>
      <protection/>
    </xf>
    <xf numFmtId="0" fontId="66" fillId="36" borderId="44" xfId="46" applyFont="1" applyFill="1" applyBorder="1" applyAlignment="1">
      <alignment horizontal="center" vertical="center" wrapText="1"/>
      <protection/>
    </xf>
    <xf numFmtId="0" fontId="66" fillId="36" borderId="48" xfId="46" applyFont="1" applyFill="1" applyBorder="1" applyAlignment="1">
      <alignment horizontal="center" vertical="center" wrapText="1"/>
      <protection/>
    </xf>
    <xf numFmtId="0" fontId="10" fillId="0" borderId="18" xfId="0" applyFont="1" applyFill="1" applyBorder="1" applyAlignment="1">
      <alignment horizontal="center" vertical="center"/>
    </xf>
    <xf numFmtId="0" fontId="0" fillId="0" borderId="49" xfId="0" applyBorder="1" applyAlignment="1">
      <alignment horizontal="center" vertical="center"/>
    </xf>
    <xf numFmtId="0" fontId="10" fillId="34" borderId="18"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51" xfId="0" applyFont="1" applyFill="1" applyBorder="1" applyAlignment="1">
      <alignment horizontal="center" vertical="center"/>
    </xf>
    <xf numFmtId="0" fontId="0" fillId="0" borderId="49" xfId="0" applyFill="1" applyBorder="1" applyAlignment="1">
      <alignment horizontal="center" vertical="center"/>
    </xf>
    <xf numFmtId="0" fontId="66" fillId="0" borderId="50" xfId="0" applyFont="1" applyFill="1" applyBorder="1" applyAlignment="1">
      <alignment horizontal="center" vertical="center"/>
    </xf>
    <xf numFmtId="0" fontId="66" fillId="0" borderId="51" xfId="0" applyFont="1" applyFill="1" applyBorder="1" applyAlignment="1">
      <alignment horizontal="center" vertical="center"/>
    </xf>
    <xf numFmtId="0" fontId="2" fillId="33" borderId="52" xfId="0" applyFont="1" applyFill="1" applyBorder="1" applyAlignment="1">
      <alignment horizontal="left" vertical="center" wrapText="1" indent="1"/>
    </xf>
    <xf numFmtId="0" fontId="2" fillId="33" borderId="53" xfId="0" applyFont="1" applyFill="1" applyBorder="1" applyAlignment="1">
      <alignment horizontal="left" vertical="center" wrapText="1" indent="1"/>
    </xf>
    <xf numFmtId="0" fontId="2" fillId="33" borderId="54" xfId="0" applyFont="1" applyFill="1" applyBorder="1" applyAlignment="1">
      <alignment horizontal="left" vertical="center" wrapText="1" indent="1"/>
    </xf>
    <xf numFmtId="0" fontId="2" fillId="33" borderId="55" xfId="0" applyFont="1" applyFill="1" applyBorder="1" applyAlignment="1">
      <alignment horizontal="left" vertical="center" wrapText="1" indent="1"/>
    </xf>
    <xf numFmtId="0" fontId="11" fillId="37" borderId="56" xfId="0" applyFont="1" applyFill="1" applyBorder="1" applyAlignment="1">
      <alignment horizontal="left" vertical="center" wrapText="1" indent="1"/>
    </xf>
    <xf numFmtId="0" fontId="11" fillId="37" borderId="57" xfId="0" applyFont="1" applyFill="1" applyBorder="1" applyAlignment="1">
      <alignment horizontal="left" vertical="center" wrapText="1" indent="1"/>
    </xf>
    <xf numFmtId="0" fontId="7" fillId="38" borderId="58" xfId="0" applyFont="1" applyFill="1" applyBorder="1" applyAlignment="1">
      <alignment horizontal="center" vertical="center"/>
    </xf>
    <xf numFmtId="0" fontId="7" fillId="38" borderId="59" xfId="0" applyFont="1" applyFill="1" applyBorder="1" applyAlignment="1">
      <alignment horizontal="center" vertical="center"/>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Normální 4"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79"/>
  <sheetViews>
    <sheetView zoomScale="70" zoomScaleNormal="70" zoomScalePageLayoutView="0" workbookViewId="0" topLeftCell="A1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274</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24.75" customHeight="1">
      <c r="B9" s="91" t="s">
        <v>275</v>
      </c>
      <c r="C9" s="92"/>
      <c r="D9" s="30" t="s">
        <v>0</v>
      </c>
      <c r="E9" s="23" t="s">
        <v>1</v>
      </c>
      <c r="F9" s="1"/>
      <c r="G9" s="1"/>
    </row>
    <row r="10" spans="2:8" ht="24.75" customHeight="1">
      <c r="B10" s="93"/>
      <c r="C10" s="94"/>
      <c r="D10" s="31" t="s">
        <v>2</v>
      </c>
      <c r="E10" s="24" t="s">
        <v>2</v>
      </c>
      <c r="F10" s="1"/>
      <c r="G10" s="1"/>
      <c r="H10" s="22"/>
    </row>
    <row r="11" spans="2:8" ht="45" customHeight="1" thickBot="1">
      <c r="B11" s="95" t="s">
        <v>86</v>
      </c>
      <c r="C11" s="96"/>
      <c r="D11" s="97" t="s">
        <v>13</v>
      </c>
      <c r="E11" s="98"/>
      <c r="F11" s="1"/>
      <c r="G11" s="1"/>
      <c r="H11" s="22"/>
    </row>
    <row r="12" spans="2:8" ht="24.75" customHeight="1">
      <c r="B12" s="32"/>
      <c r="C12" s="33" t="s">
        <v>25</v>
      </c>
      <c r="D12" s="89"/>
      <c r="E12" s="90"/>
      <c r="F12" s="1"/>
      <c r="G12" s="1"/>
      <c r="H12" s="22"/>
    </row>
    <row r="13" spans="2:8" ht="24.75" customHeight="1">
      <c r="B13" s="32"/>
      <c r="C13" s="34" t="s">
        <v>26</v>
      </c>
      <c r="D13" s="75" t="s">
        <v>2</v>
      </c>
      <c r="E13" s="76"/>
      <c r="F13" s="1"/>
      <c r="G13" s="1"/>
      <c r="H13" s="22"/>
    </row>
    <row r="14" spans="2:8" ht="44.25" customHeight="1">
      <c r="B14" s="32"/>
      <c r="C14" s="34" t="s">
        <v>27</v>
      </c>
      <c r="D14" s="75" t="s">
        <v>2</v>
      </c>
      <c r="E14" s="76"/>
      <c r="F14" s="1"/>
      <c r="G14" s="1"/>
      <c r="H14" s="22"/>
    </row>
    <row r="15" spans="2:8" ht="24.75" customHeight="1">
      <c r="B15" s="32"/>
      <c r="C15" s="34" t="s">
        <v>28</v>
      </c>
      <c r="D15" s="75" t="s">
        <v>2</v>
      </c>
      <c r="E15" s="76"/>
      <c r="F15" s="1"/>
      <c r="G15" s="1"/>
      <c r="H15" s="22"/>
    </row>
    <row r="16" spans="2:8" ht="24.75" customHeight="1">
      <c r="B16" s="32"/>
      <c r="C16" s="34" t="s">
        <v>29</v>
      </c>
      <c r="D16" s="75" t="s">
        <v>2</v>
      </c>
      <c r="E16" s="76"/>
      <c r="F16" s="1"/>
      <c r="G16" s="1"/>
      <c r="H16" s="22"/>
    </row>
    <row r="17" spans="2:8" ht="24.75" customHeight="1">
      <c r="B17" s="32"/>
      <c r="C17" s="34" t="s">
        <v>30</v>
      </c>
      <c r="D17" s="75" t="s">
        <v>2</v>
      </c>
      <c r="E17" s="76"/>
      <c r="F17" s="1"/>
      <c r="G17" s="1"/>
      <c r="H17" s="22"/>
    </row>
    <row r="18" spans="2:8" ht="89.25" customHeight="1">
      <c r="B18" s="32"/>
      <c r="C18" s="34" t="s">
        <v>31</v>
      </c>
      <c r="D18" s="75" t="s">
        <v>2</v>
      </c>
      <c r="E18" s="76"/>
      <c r="F18" s="1"/>
      <c r="G18" s="1"/>
      <c r="H18" s="22"/>
    </row>
    <row r="19" spans="2:8" ht="85.5" customHeight="1">
      <c r="B19" s="32"/>
      <c r="C19" s="34" t="s">
        <v>32</v>
      </c>
      <c r="D19" s="75" t="s">
        <v>2</v>
      </c>
      <c r="E19" s="76"/>
      <c r="F19" s="1"/>
      <c r="G19" s="1"/>
      <c r="H19" s="22"/>
    </row>
    <row r="20" spans="2:8" ht="49.5" customHeight="1">
      <c r="B20" s="32"/>
      <c r="C20" s="34" t="s">
        <v>33</v>
      </c>
      <c r="D20" s="75" t="s">
        <v>2</v>
      </c>
      <c r="E20" s="76"/>
      <c r="F20" s="1"/>
      <c r="G20" s="1"/>
      <c r="H20" s="22"/>
    </row>
    <row r="21" spans="2:8" ht="47.25" customHeight="1">
      <c r="B21" s="32"/>
      <c r="C21" s="34" t="s">
        <v>34</v>
      </c>
      <c r="D21" s="75" t="s">
        <v>2</v>
      </c>
      <c r="E21" s="76"/>
      <c r="F21" s="1"/>
      <c r="G21" s="1"/>
      <c r="H21" s="22"/>
    </row>
    <row r="22" spans="2:8" ht="24.75" customHeight="1">
      <c r="B22" s="32"/>
      <c r="C22" s="34" t="s">
        <v>35</v>
      </c>
      <c r="D22" s="75" t="s">
        <v>2</v>
      </c>
      <c r="E22" s="76"/>
      <c r="F22" s="1"/>
      <c r="G22" s="1"/>
      <c r="H22" s="22"/>
    </row>
    <row r="23" spans="2:8" ht="24.75" customHeight="1">
      <c r="B23" s="32"/>
      <c r="C23" s="34" t="s">
        <v>36</v>
      </c>
      <c r="D23" s="75" t="s">
        <v>2</v>
      </c>
      <c r="E23" s="76"/>
      <c r="F23" s="1"/>
      <c r="G23" s="1"/>
      <c r="H23" s="22"/>
    </row>
    <row r="24" spans="2:8" ht="24.75" customHeight="1">
      <c r="B24" s="32"/>
      <c r="C24" s="34" t="s">
        <v>37</v>
      </c>
      <c r="D24" s="75" t="s">
        <v>2</v>
      </c>
      <c r="E24" s="76"/>
      <c r="F24" s="1"/>
      <c r="G24" s="1"/>
      <c r="H24" s="22"/>
    </row>
    <row r="25" spans="2:8" ht="24.75" customHeight="1">
      <c r="B25" s="32"/>
      <c r="C25" s="34" t="s">
        <v>38</v>
      </c>
      <c r="D25" s="75" t="s">
        <v>2</v>
      </c>
      <c r="E25" s="76"/>
      <c r="F25" s="1"/>
      <c r="G25" s="1"/>
      <c r="H25" s="22"/>
    </row>
    <row r="26" spans="2:8" ht="24.75" customHeight="1">
      <c r="B26" s="32"/>
      <c r="C26" s="34" t="s">
        <v>39</v>
      </c>
      <c r="D26" s="75" t="s">
        <v>2</v>
      </c>
      <c r="E26" s="76"/>
      <c r="F26" s="1"/>
      <c r="G26" s="1"/>
      <c r="H26" s="22"/>
    </row>
    <row r="27" spans="2:8" ht="24.75" customHeight="1">
      <c r="B27" s="32"/>
      <c r="C27" s="34" t="s">
        <v>40</v>
      </c>
      <c r="D27" s="75" t="s">
        <v>2</v>
      </c>
      <c r="E27" s="76"/>
      <c r="F27" s="1"/>
      <c r="G27" s="1"/>
      <c r="H27" s="22"/>
    </row>
    <row r="28" spans="2:8" ht="42.75" customHeight="1">
      <c r="B28" s="32"/>
      <c r="C28" s="34" t="s">
        <v>41</v>
      </c>
      <c r="D28" s="75" t="s">
        <v>2</v>
      </c>
      <c r="E28" s="76"/>
      <c r="F28" s="1"/>
      <c r="G28" s="1"/>
      <c r="H28" s="22"/>
    </row>
    <row r="29" spans="2:8" ht="24.75" customHeight="1">
      <c r="B29" s="32"/>
      <c r="C29" s="34" t="s">
        <v>42</v>
      </c>
      <c r="D29" s="75" t="s">
        <v>2</v>
      </c>
      <c r="E29" s="76"/>
      <c r="F29" s="1"/>
      <c r="G29" s="1"/>
      <c r="H29" s="22"/>
    </row>
    <row r="30" spans="2:8" ht="24.75" customHeight="1">
      <c r="B30" s="32"/>
      <c r="C30" s="34" t="s">
        <v>43</v>
      </c>
      <c r="D30" s="75" t="s">
        <v>2</v>
      </c>
      <c r="E30" s="76"/>
      <c r="F30" s="1"/>
      <c r="G30" s="1"/>
      <c r="H30" s="22"/>
    </row>
    <row r="31" spans="2:8" ht="24.75" customHeight="1">
      <c r="B31" s="32"/>
      <c r="C31" s="34" t="s">
        <v>44</v>
      </c>
      <c r="D31" s="75" t="s">
        <v>2</v>
      </c>
      <c r="E31" s="76"/>
      <c r="F31" s="1"/>
      <c r="G31" s="1"/>
      <c r="H31" s="22"/>
    </row>
    <row r="32" spans="2:8" ht="24.75" customHeight="1">
      <c r="B32" s="32"/>
      <c r="C32" s="34" t="s">
        <v>45</v>
      </c>
      <c r="D32" s="75" t="s">
        <v>2</v>
      </c>
      <c r="E32" s="76"/>
      <c r="F32" s="1"/>
      <c r="G32" s="1"/>
      <c r="H32" s="22"/>
    </row>
    <row r="33" spans="2:8" ht="24.75" customHeight="1">
      <c r="B33" s="32"/>
      <c r="C33" s="35" t="s">
        <v>46</v>
      </c>
      <c r="D33" s="77"/>
      <c r="E33" s="78"/>
      <c r="F33" s="1"/>
      <c r="G33" s="1"/>
      <c r="H33" s="22"/>
    </row>
    <row r="34" spans="2:8" ht="24.75" customHeight="1">
      <c r="B34" s="32"/>
      <c r="C34" s="34" t="s">
        <v>47</v>
      </c>
      <c r="D34" s="75" t="s">
        <v>2</v>
      </c>
      <c r="E34" s="76"/>
      <c r="F34" s="1"/>
      <c r="G34" s="1"/>
      <c r="H34" s="22"/>
    </row>
    <row r="35" spans="2:8" ht="48.75" customHeight="1">
      <c r="B35" s="32"/>
      <c r="C35" s="34" t="s">
        <v>48</v>
      </c>
      <c r="D35" s="75" t="s">
        <v>2</v>
      </c>
      <c r="E35" s="76"/>
      <c r="F35" s="1"/>
      <c r="G35" s="1"/>
      <c r="H35" s="22"/>
    </row>
    <row r="36" spans="2:8" ht="24.75" customHeight="1">
      <c r="B36" s="32"/>
      <c r="C36" s="34" t="s">
        <v>49</v>
      </c>
      <c r="D36" s="75" t="s">
        <v>2</v>
      </c>
      <c r="E36" s="76"/>
      <c r="F36" s="1"/>
      <c r="G36" s="1"/>
      <c r="H36" s="22"/>
    </row>
    <row r="37" spans="2:8" ht="24.75" customHeight="1">
      <c r="B37" s="32"/>
      <c r="C37" s="34" t="s">
        <v>50</v>
      </c>
      <c r="D37" s="75" t="s">
        <v>2</v>
      </c>
      <c r="E37" s="76"/>
      <c r="F37" s="1"/>
      <c r="G37" s="1"/>
      <c r="H37" s="22"/>
    </row>
    <row r="38" spans="2:8" ht="24.75" customHeight="1">
      <c r="B38" s="32"/>
      <c r="C38" s="34" t="s">
        <v>51</v>
      </c>
      <c r="D38" s="75" t="s">
        <v>2</v>
      </c>
      <c r="E38" s="76"/>
      <c r="F38" s="1"/>
      <c r="G38" s="1"/>
      <c r="H38" s="22"/>
    </row>
    <row r="39" spans="2:8" ht="24.75" customHeight="1">
      <c r="B39" s="32"/>
      <c r="C39" s="34" t="s">
        <v>52</v>
      </c>
      <c r="D39" s="75" t="s">
        <v>2</v>
      </c>
      <c r="E39" s="76"/>
      <c r="F39" s="1"/>
      <c r="G39" s="1"/>
      <c r="H39" s="22"/>
    </row>
    <row r="40" spans="2:8" ht="24.75" customHeight="1">
      <c r="B40" s="32"/>
      <c r="C40" s="34" t="s">
        <v>53</v>
      </c>
      <c r="D40" s="75" t="s">
        <v>2</v>
      </c>
      <c r="E40" s="76"/>
      <c r="F40" s="1"/>
      <c r="G40" s="1"/>
      <c r="H40" s="22"/>
    </row>
    <row r="41" spans="2:8" ht="24.75" customHeight="1">
      <c r="B41" s="32"/>
      <c r="C41" s="34" t="s">
        <v>54</v>
      </c>
      <c r="D41" s="75" t="s">
        <v>2</v>
      </c>
      <c r="E41" s="76"/>
      <c r="F41" s="1"/>
      <c r="G41" s="1"/>
      <c r="H41" s="22"/>
    </row>
    <row r="42" spans="2:8" ht="24.75" customHeight="1">
      <c r="B42" s="32"/>
      <c r="C42" s="34" t="s">
        <v>55</v>
      </c>
      <c r="D42" s="75" t="s">
        <v>2</v>
      </c>
      <c r="E42" s="76"/>
      <c r="F42" s="1"/>
      <c r="G42" s="1"/>
      <c r="H42" s="22"/>
    </row>
    <row r="43" spans="2:8" ht="24.75" customHeight="1">
      <c r="B43" s="32"/>
      <c r="C43" s="34" t="s">
        <v>56</v>
      </c>
      <c r="D43" s="75" t="s">
        <v>2</v>
      </c>
      <c r="E43" s="76"/>
      <c r="F43" s="1"/>
      <c r="G43" s="1"/>
      <c r="H43" s="22"/>
    </row>
    <row r="44" spans="2:8" ht="24.75" customHeight="1">
      <c r="B44" s="32"/>
      <c r="C44" s="34" t="s">
        <v>57</v>
      </c>
      <c r="D44" s="75" t="s">
        <v>2</v>
      </c>
      <c r="E44" s="76"/>
      <c r="F44" s="1"/>
      <c r="G44" s="1"/>
      <c r="H44" s="22"/>
    </row>
    <row r="45" spans="2:8" ht="24.75" customHeight="1">
      <c r="B45" s="32"/>
      <c r="C45" s="34" t="s">
        <v>58</v>
      </c>
      <c r="D45" s="75" t="s">
        <v>2</v>
      </c>
      <c r="E45" s="76"/>
      <c r="F45" s="1"/>
      <c r="G45" s="1"/>
      <c r="H45" s="22"/>
    </row>
    <row r="46" spans="2:8" ht="24.75" customHeight="1">
      <c r="B46" s="32"/>
      <c r="C46" s="34" t="s">
        <v>59</v>
      </c>
      <c r="D46" s="75" t="s">
        <v>2</v>
      </c>
      <c r="E46" s="76"/>
      <c r="F46" s="1"/>
      <c r="G46" s="1"/>
      <c r="H46" s="22"/>
    </row>
    <row r="47" spans="2:8" ht="24.75" customHeight="1">
      <c r="B47" s="32"/>
      <c r="C47" s="34" t="s">
        <v>60</v>
      </c>
      <c r="D47" s="75" t="s">
        <v>2</v>
      </c>
      <c r="E47" s="76"/>
      <c r="F47" s="1"/>
      <c r="G47" s="1"/>
      <c r="H47" s="22"/>
    </row>
    <row r="48" spans="2:8" ht="24.75" customHeight="1">
      <c r="B48" s="32"/>
      <c r="C48" s="34" t="s">
        <v>61</v>
      </c>
      <c r="D48" s="75" t="s">
        <v>2</v>
      </c>
      <c r="E48" s="76"/>
      <c r="F48" s="1"/>
      <c r="G48" s="1"/>
      <c r="H48" s="22"/>
    </row>
    <row r="49" spans="2:8" ht="24.75" customHeight="1">
      <c r="B49" s="32"/>
      <c r="C49" s="34" t="s">
        <v>62</v>
      </c>
      <c r="D49" s="75" t="s">
        <v>2</v>
      </c>
      <c r="E49" s="76"/>
      <c r="F49" s="1"/>
      <c r="G49" s="1"/>
      <c r="H49" s="22"/>
    </row>
    <row r="50" spans="2:8" ht="24.75" customHeight="1">
      <c r="B50" s="32"/>
      <c r="C50" s="34" t="s">
        <v>63</v>
      </c>
      <c r="D50" s="75" t="s">
        <v>2</v>
      </c>
      <c r="E50" s="76"/>
      <c r="F50" s="1"/>
      <c r="G50" s="1"/>
      <c r="H50" s="22"/>
    </row>
    <row r="51" spans="2:8" ht="48.75" customHeight="1">
      <c r="B51" s="32"/>
      <c r="C51" s="34" t="s">
        <v>64</v>
      </c>
      <c r="D51" s="75" t="s">
        <v>2</v>
      </c>
      <c r="E51" s="76"/>
      <c r="F51" s="1"/>
      <c r="G51" s="1"/>
      <c r="H51" s="22"/>
    </row>
    <row r="52" spans="2:8" ht="45.75" customHeight="1">
      <c r="B52" s="32"/>
      <c r="C52" s="34" t="s">
        <v>65</v>
      </c>
      <c r="D52" s="75" t="s">
        <v>2</v>
      </c>
      <c r="E52" s="76"/>
      <c r="F52" s="1"/>
      <c r="G52" s="1"/>
      <c r="H52" s="22"/>
    </row>
    <row r="53" spans="2:8" ht="60" customHeight="1">
      <c r="B53" s="32"/>
      <c r="C53" s="34" t="s">
        <v>66</v>
      </c>
      <c r="D53" s="75" t="s">
        <v>2</v>
      </c>
      <c r="E53" s="76"/>
      <c r="F53" s="1"/>
      <c r="G53" s="1"/>
      <c r="H53" s="22"/>
    </row>
    <row r="54" spans="2:8" ht="24.75" customHeight="1">
      <c r="B54" s="32"/>
      <c r="C54" s="35" t="s">
        <v>67</v>
      </c>
      <c r="D54" s="77"/>
      <c r="E54" s="82"/>
      <c r="F54" s="1"/>
      <c r="G54" s="1"/>
      <c r="H54" s="22"/>
    </row>
    <row r="55" spans="2:8" ht="52.5" customHeight="1">
      <c r="B55" s="32"/>
      <c r="C55" s="36" t="s">
        <v>68</v>
      </c>
      <c r="D55" s="75" t="s">
        <v>2</v>
      </c>
      <c r="E55" s="76"/>
      <c r="F55" s="1"/>
      <c r="G55" s="1"/>
      <c r="H55" s="22"/>
    </row>
    <row r="56" spans="2:8" ht="87" customHeight="1">
      <c r="B56" s="32"/>
      <c r="C56" s="34" t="s">
        <v>69</v>
      </c>
      <c r="D56" s="75" t="s">
        <v>2</v>
      </c>
      <c r="E56" s="76"/>
      <c r="F56" s="1"/>
      <c r="G56" s="1"/>
      <c r="H56" s="22"/>
    </row>
    <row r="57" spans="2:8" ht="35.25" customHeight="1">
      <c r="B57" s="32"/>
      <c r="C57" s="34" t="s">
        <v>70</v>
      </c>
      <c r="D57" s="75" t="s">
        <v>2</v>
      </c>
      <c r="E57" s="76"/>
      <c r="F57" s="1"/>
      <c r="G57" s="1"/>
      <c r="H57" s="22"/>
    </row>
    <row r="58" spans="2:8" ht="24.75" customHeight="1">
      <c r="B58" s="32"/>
      <c r="C58" s="35" t="s">
        <v>71</v>
      </c>
      <c r="D58" s="89"/>
      <c r="E58" s="90"/>
      <c r="F58" s="1"/>
      <c r="G58" s="1"/>
      <c r="H58" s="22"/>
    </row>
    <row r="59" spans="2:8" ht="39" customHeight="1">
      <c r="B59" s="32"/>
      <c r="C59" s="37" t="s">
        <v>72</v>
      </c>
      <c r="D59" s="75" t="s">
        <v>2</v>
      </c>
      <c r="E59" s="76"/>
      <c r="F59" s="1"/>
      <c r="G59" s="1"/>
      <c r="H59" s="22"/>
    </row>
    <row r="60" spans="2:8" ht="67.5" customHeight="1">
      <c r="B60" s="32"/>
      <c r="C60" s="37" t="s">
        <v>73</v>
      </c>
      <c r="D60" s="75" t="s">
        <v>2</v>
      </c>
      <c r="E60" s="76"/>
      <c r="F60" s="1"/>
      <c r="G60" s="1"/>
      <c r="H60" s="22"/>
    </row>
    <row r="61" spans="2:8" ht="50.25" customHeight="1">
      <c r="B61" s="32"/>
      <c r="C61" s="37" t="s">
        <v>74</v>
      </c>
      <c r="D61" s="75" t="s">
        <v>2</v>
      </c>
      <c r="E61" s="76"/>
      <c r="F61" s="1"/>
      <c r="G61" s="1"/>
      <c r="H61" s="22"/>
    </row>
    <row r="62" spans="2:8" ht="24.75" customHeight="1">
      <c r="B62" s="32"/>
      <c r="C62" s="37" t="s">
        <v>75</v>
      </c>
      <c r="D62" s="75" t="s">
        <v>2</v>
      </c>
      <c r="E62" s="76"/>
      <c r="F62" s="1"/>
      <c r="G62" s="1"/>
      <c r="H62" s="22"/>
    </row>
    <row r="63" spans="2:8" ht="42.75" customHeight="1">
      <c r="B63" s="32"/>
      <c r="C63" s="37" t="s">
        <v>76</v>
      </c>
      <c r="D63" s="75" t="s">
        <v>2</v>
      </c>
      <c r="E63" s="76"/>
      <c r="F63" s="1"/>
      <c r="G63" s="1"/>
      <c r="H63" s="22"/>
    </row>
    <row r="64" spans="2:8" ht="24.75" customHeight="1">
      <c r="B64" s="32"/>
      <c r="C64" s="37" t="s">
        <v>77</v>
      </c>
      <c r="D64" s="75" t="s">
        <v>2</v>
      </c>
      <c r="E64" s="76"/>
      <c r="F64" s="1"/>
      <c r="G64" s="1"/>
      <c r="H64" s="22"/>
    </row>
    <row r="65" spans="2:8" ht="38.25" customHeight="1">
      <c r="B65" s="32"/>
      <c r="C65" s="37" t="s">
        <v>78</v>
      </c>
      <c r="D65" s="75" t="s">
        <v>2</v>
      </c>
      <c r="E65" s="76"/>
      <c r="F65" s="1"/>
      <c r="G65" s="1"/>
      <c r="H65" s="22"/>
    </row>
    <row r="66" spans="2:8" ht="37.5" customHeight="1">
      <c r="B66" s="32"/>
      <c r="C66" s="37" t="s">
        <v>79</v>
      </c>
      <c r="D66" s="75" t="s">
        <v>2</v>
      </c>
      <c r="E66" s="76"/>
      <c r="F66" s="1"/>
      <c r="G66" s="1"/>
      <c r="H66" s="22"/>
    </row>
    <row r="67" spans="2:8" ht="45" customHeight="1">
      <c r="B67" s="32"/>
      <c r="C67" s="37" t="s">
        <v>80</v>
      </c>
      <c r="D67" s="75" t="s">
        <v>2</v>
      </c>
      <c r="E67" s="76"/>
      <c r="F67" s="1"/>
      <c r="G67" s="1"/>
      <c r="H67" s="22"/>
    </row>
    <row r="68" spans="2:8" ht="67.5" customHeight="1">
      <c r="B68" s="32"/>
      <c r="C68" s="37" t="s">
        <v>81</v>
      </c>
      <c r="D68" s="75" t="s">
        <v>2</v>
      </c>
      <c r="E68" s="76"/>
      <c r="F68" s="1"/>
      <c r="G68" s="1"/>
      <c r="H68" s="22"/>
    </row>
    <row r="69" spans="2:8" ht="46.5" customHeight="1">
      <c r="B69" s="25"/>
      <c r="C69" s="37" t="s">
        <v>82</v>
      </c>
      <c r="D69" s="87" t="s">
        <v>2</v>
      </c>
      <c r="E69" s="88"/>
      <c r="H69" s="22"/>
    </row>
    <row r="70" spans="2:8" ht="24.75" customHeight="1">
      <c r="B70" s="25"/>
      <c r="C70" s="35" t="s">
        <v>22</v>
      </c>
      <c r="D70" s="83"/>
      <c r="E70" s="84"/>
      <c r="H70" s="22"/>
    </row>
    <row r="71" spans="2:8" ht="69" customHeight="1">
      <c r="B71" s="25"/>
      <c r="C71" s="37" t="s">
        <v>83</v>
      </c>
      <c r="D71" s="85" t="s">
        <v>2</v>
      </c>
      <c r="E71" s="86"/>
      <c r="H71" s="22"/>
    </row>
    <row r="72" spans="2:8" ht="24.75" customHeight="1">
      <c r="B72" s="25"/>
      <c r="C72" s="37" t="s">
        <v>84</v>
      </c>
      <c r="D72" s="85" t="s">
        <v>2</v>
      </c>
      <c r="E72" s="86"/>
      <c r="H72" s="22"/>
    </row>
    <row r="73" spans="2:8" ht="39.75" customHeight="1">
      <c r="B73" s="25"/>
      <c r="C73" s="37" t="s">
        <v>85</v>
      </c>
      <c r="D73" s="85" t="s">
        <v>2</v>
      </c>
      <c r="E73" s="86"/>
      <c r="H73" s="22"/>
    </row>
    <row r="74" spans="2:8" ht="44.25" customHeight="1">
      <c r="B74" s="25"/>
      <c r="C74" s="37" t="s">
        <v>295</v>
      </c>
      <c r="D74" s="85" t="s">
        <v>2</v>
      </c>
      <c r="E74" s="86"/>
      <c r="H74" s="22"/>
    </row>
    <row r="75" ht="24.75" customHeight="1">
      <c r="H75" s="22"/>
    </row>
    <row r="76" spans="2:7" ht="24.75" customHeight="1">
      <c r="B76" s="16"/>
      <c r="C76" s="17" t="s">
        <v>4</v>
      </c>
      <c r="D76" s="16"/>
      <c r="E76" s="16"/>
      <c r="F76" s="16"/>
      <c r="G76" s="16"/>
    </row>
    <row r="77" spans="2:7" ht="24.75" customHeight="1">
      <c r="B77" s="16"/>
      <c r="C77" s="17" t="s">
        <v>5</v>
      </c>
      <c r="D77" s="17" t="s">
        <v>6</v>
      </c>
      <c r="E77" s="18" t="s">
        <v>7</v>
      </c>
      <c r="F77" s="18" t="s">
        <v>8</v>
      </c>
      <c r="G77" s="19" t="s">
        <v>9</v>
      </c>
    </row>
    <row r="78" spans="2:7" ht="24.75" customHeight="1">
      <c r="B78" s="11" t="s">
        <v>16</v>
      </c>
      <c r="C78" s="11" t="s">
        <v>24</v>
      </c>
      <c r="D78" s="11">
        <v>2</v>
      </c>
      <c r="E78" s="20"/>
      <c r="F78" s="20"/>
      <c r="G78" s="20"/>
    </row>
    <row r="79" spans="2:7" ht="25.5">
      <c r="B79" s="79" t="s">
        <v>11</v>
      </c>
      <c r="C79" s="80"/>
      <c r="D79" s="81"/>
      <c r="E79" s="21">
        <f>SUM(E78:E78)</f>
        <v>0</v>
      </c>
      <c r="F79" s="21">
        <f>SUM(F78:F78)</f>
        <v>0</v>
      </c>
      <c r="G79" s="21">
        <f>SUM(G78:G78)</f>
        <v>0</v>
      </c>
    </row>
  </sheetData>
  <sheetProtection/>
  <mergeCells count="74">
    <mergeCell ref="D14:E14"/>
    <mergeCell ref="B1:C1"/>
    <mergeCell ref="D1:E1"/>
    <mergeCell ref="B3:E3"/>
    <mergeCell ref="B4:E4"/>
    <mergeCell ref="B6:B7"/>
    <mergeCell ref="C6:C7"/>
    <mergeCell ref="D6:E7"/>
    <mergeCell ref="D60:E60"/>
    <mergeCell ref="D35:E35"/>
    <mergeCell ref="D36:E36"/>
    <mergeCell ref="D37:E37"/>
    <mergeCell ref="D38:E38"/>
    <mergeCell ref="B9:C10"/>
    <mergeCell ref="B11:C11"/>
    <mergeCell ref="D11:E11"/>
    <mergeCell ref="D12:E12"/>
    <mergeCell ref="D13:E13"/>
    <mergeCell ref="D62:E62"/>
    <mergeCell ref="D63:E63"/>
    <mergeCell ref="D64:E64"/>
    <mergeCell ref="D65:E65"/>
    <mergeCell ref="D66:E66"/>
    <mergeCell ref="D15:E15"/>
    <mergeCell ref="D56:E56"/>
    <mergeCell ref="D57:E57"/>
    <mergeCell ref="D58:E58"/>
    <mergeCell ref="D59:E59"/>
    <mergeCell ref="D68:E68"/>
    <mergeCell ref="D69:E69"/>
    <mergeCell ref="D27:E27"/>
    <mergeCell ref="D28:E28"/>
    <mergeCell ref="D29:E29"/>
    <mergeCell ref="D30:E30"/>
    <mergeCell ref="D31:E31"/>
    <mergeCell ref="D32:E32"/>
    <mergeCell ref="D34:E34"/>
    <mergeCell ref="D61:E61"/>
    <mergeCell ref="D71:E71"/>
    <mergeCell ref="D72:E72"/>
    <mergeCell ref="D73:E73"/>
    <mergeCell ref="D74:E74"/>
    <mergeCell ref="D22:E22"/>
    <mergeCell ref="D23:E23"/>
    <mergeCell ref="D24:E24"/>
    <mergeCell ref="D25:E25"/>
    <mergeCell ref="D26:E26"/>
    <mergeCell ref="D67:E67"/>
    <mergeCell ref="D16:E16"/>
    <mergeCell ref="D17:E17"/>
    <mergeCell ref="D18:E18"/>
    <mergeCell ref="D19:E19"/>
    <mergeCell ref="D20:E20"/>
    <mergeCell ref="D21:E21"/>
    <mergeCell ref="D40:E40"/>
    <mergeCell ref="D41:E41"/>
    <mergeCell ref="D42:E42"/>
    <mergeCell ref="D43:E43"/>
    <mergeCell ref="D44:E44"/>
    <mergeCell ref="B79:D79"/>
    <mergeCell ref="D54:E54"/>
    <mergeCell ref="D55:E55"/>
    <mergeCell ref="D53:E53"/>
    <mergeCell ref="D70:E70"/>
    <mergeCell ref="D51:E51"/>
    <mergeCell ref="D52:E52"/>
    <mergeCell ref="D33:E33"/>
    <mergeCell ref="D45:E45"/>
    <mergeCell ref="D46:E46"/>
    <mergeCell ref="D47:E47"/>
    <mergeCell ref="D48:E48"/>
    <mergeCell ref="D49:E49"/>
    <mergeCell ref="D50:E50"/>
    <mergeCell ref="D39:E3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25"/>
  <sheetViews>
    <sheetView zoomScale="70" zoomScaleNormal="70" zoomScalePageLayoutView="0" workbookViewId="0" topLeftCell="A8">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287</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24.75" customHeight="1">
      <c r="B9" s="91" t="s">
        <v>278</v>
      </c>
      <c r="C9" s="92"/>
      <c r="D9" s="30" t="s">
        <v>0</v>
      </c>
      <c r="E9" s="23" t="s">
        <v>1</v>
      </c>
      <c r="F9" s="1"/>
      <c r="G9" s="1"/>
    </row>
    <row r="10" spans="2:8" ht="24.75" customHeight="1">
      <c r="B10" s="93"/>
      <c r="C10" s="94"/>
      <c r="D10" s="31" t="s">
        <v>2</v>
      </c>
      <c r="E10" s="24" t="s">
        <v>2</v>
      </c>
      <c r="F10" s="1"/>
      <c r="G10" s="1"/>
      <c r="H10" s="22"/>
    </row>
    <row r="11" spans="2:8" ht="45" customHeight="1" thickBot="1">
      <c r="B11" s="95" t="s">
        <v>18</v>
      </c>
      <c r="C11" s="96"/>
      <c r="D11" s="108" t="s">
        <v>13</v>
      </c>
      <c r="E11" s="109"/>
      <c r="F11" s="1"/>
      <c r="G11" s="1"/>
      <c r="H11" s="22"/>
    </row>
    <row r="12" spans="2:8" ht="24.75" customHeight="1">
      <c r="B12" s="32"/>
      <c r="C12" s="38" t="s">
        <v>212</v>
      </c>
      <c r="D12" s="110" t="s">
        <v>2</v>
      </c>
      <c r="E12" s="111"/>
      <c r="F12" s="1"/>
      <c r="G12" s="1"/>
      <c r="H12" s="22"/>
    </row>
    <row r="13" spans="2:8" ht="24.75" customHeight="1">
      <c r="B13" s="32"/>
      <c r="C13" s="34" t="s">
        <v>213</v>
      </c>
      <c r="D13" s="75" t="s">
        <v>2</v>
      </c>
      <c r="E13" s="76"/>
      <c r="F13" s="1"/>
      <c r="G13" s="1"/>
      <c r="H13" s="22"/>
    </row>
    <row r="14" spans="2:8" ht="24" customHeight="1">
      <c r="B14" s="32"/>
      <c r="C14" s="34" t="s">
        <v>214</v>
      </c>
      <c r="D14" s="75" t="s">
        <v>2</v>
      </c>
      <c r="E14" s="76"/>
      <c r="F14" s="1"/>
      <c r="G14" s="1"/>
      <c r="H14" s="22"/>
    </row>
    <row r="15" spans="2:8" ht="48" customHeight="1">
      <c r="B15" s="32"/>
      <c r="C15" s="34" t="s">
        <v>215</v>
      </c>
      <c r="D15" s="75" t="s">
        <v>2</v>
      </c>
      <c r="E15" s="76"/>
      <c r="F15" s="1"/>
      <c r="G15" s="1"/>
      <c r="H15" s="22"/>
    </row>
    <row r="16" spans="2:8" ht="24.75" customHeight="1">
      <c r="B16" s="32"/>
      <c r="C16" s="34" t="s">
        <v>216</v>
      </c>
      <c r="D16" s="75" t="s">
        <v>2</v>
      </c>
      <c r="E16" s="76"/>
      <c r="F16" s="1"/>
      <c r="G16" s="1"/>
      <c r="H16" s="22"/>
    </row>
    <row r="17" spans="2:8" ht="24.75" customHeight="1">
      <c r="B17" s="32"/>
      <c r="C17" s="39" t="s">
        <v>117</v>
      </c>
      <c r="D17" s="89"/>
      <c r="E17" s="90"/>
      <c r="F17" s="1"/>
      <c r="G17" s="1"/>
      <c r="H17" s="22"/>
    </row>
    <row r="18" spans="2:8" ht="21" customHeight="1">
      <c r="B18" s="32"/>
      <c r="C18" s="34" t="s">
        <v>217</v>
      </c>
      <c r="D18" s="75" t="s">
        <v>2</v>
      </c>
      <c r="E18" s="76"/>
      <c r="F18" s="1"/>
      <c r="G18" s="1"/>
      <c r="H18" s="22"/>
    </row>
    <row r="19" spans="2:8" ht="24.75" customHeight="1">
      <c r="B19" s="32"/>
      <c r="C19" s="34" t="s">
        <v>218</v>
      </c>
      <c r="D19" s="75" t="s">
        <v>2</v>
      </c>
      <c r="E19" s="76"/>
      <c r="F19" s="1"/>
      <c r="G19" s="1"/>
      <c r="H19" s="22"/>
    </row>
    <row r="20" spans="2:8" ht="49.5" customHeight="1">
      <c r="B20" s="32"/>
      <c r="C20" s="34" t="s">
        <v>219</v>
      </c>
      <c r="D20" s="75" t="s">
        <v>2</v>
      </c>
      <c r="E20" s="76"/>
      <c r="F20" s="1"/>
      <c r="G20" s="1"/>
      <c r="H20" s="22"/>
    </row>
    <row r="21" ht="24.75" customHeight="1">
      <c r="H21" s="22"/>
    </row>
    <row r="22" spans="2:7" ht="24.75" customHeight="1">
      <c r="B22" s="16"/>
      <c r="C22" s="17" t="s">
        <v>4</v>
      </c>
      <c r="D22" s="16"/>
      <c r="E22" s="16"/>
      <c r="F22" s="16"/>
      <c r="G22" s="16"/>
    </row>
    <row r="23" spans="2:7" ht="24.75" customHeight="1">
      <c r="B23" s="16"/>
      <c r="C23" s="17" t="s">
        <v>5</v>
      </c>
      <c r="D23" s="17" t="s">
        <v>6</v>
      </c>
      <c r="E23" s="18" t="s">
        <v>7</v>
      </c>
      <c r="F23" s="18" t="s">
        <v>8</v>
      </c>
      <c r="G23" s="19" t="s">
        <v>9</v>
      </c>
    </row>
    <row r="24" spans="2:7" ht="24.75" customHeight="1">
      <c r="B24" s="11" t="s">
        <v>276</v>
      </c>
      <c r="C24" s="11" t="s">
        <v>87</v>
      </c>
      <c r="D24" s="11">
        <v>1</v>
      </c>
      <c r="E24" s="20"/>
      <c r="F24" s="20"/>
      <c r="G24" s="20"/>
    </row>
    <row r="25" spans="2:7" ht="25.5">
      <c r="B25" s="79" t="s">
        <v>11</v>
      </c>
      <c r="C25" s="80"/>
      <c r="D25" s="81"/>
      <c r="E25" s="21">
        <f>SUM(E24:E24)</f>
        <v>0</v>
      </c>
      <c r="F25" s="21">
        <f>SUM(F24:F24)</f>
        <v>0</v>
      </c>
      <c r="G25" s="21">
        <f>SUM(G24:G24)</f>
        <v>0</v>
      </c>
    </row>
  </sheetData>
  <sheetProtection/>
  <mergeCells count="20">
    <mergeCell ref="B1:C1"/>
    <mergeCell ref="D1:E1"/>
    <mergeCell ref="B3:E3"/>
    <mergeCell ref="B4:E4"/>
    <mergeCell ref="B6:B7"/>
    <mergeCell ref="C6:C7"/>
    <mergeCell ref="D6:E7"/>
    <mergeCell ref="B9:C10"/>
    <mergeCell ref="B11:C11"/>
    <mergeCell ref="D11:E11"/>
    <mergeCell ref="D12:E12"/>
    <mergeCell ref="D13:E13"/>
    <mergeCell ref="D14:E14"/>
    <mergeCell ref="B25:D25"/>
    <mergeCell ref="D15:E15"/>
    <mergeCell ref="D16:E16"/>
    <mergeCell ref="D17:E17"/>
    <mergeCell ref="D18:E18"/>
    <mergeCell ref="D19:E19"/>
    <mergeCell ref="D20:E2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3"/>
  <sheetViews>
    <sheetView zoomScale="70" zoomScaleNormal="70" zoomScalePageLayoutView="0" workbookViewId="0" topLeftCell="A7">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41.140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288</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24.75" customHeight="1">
      <c r="B9" s="91" t="s">
        <v>279</v>
      </c>
      <c r="C9" s="92"/>
      <c r="D9" s="30" t="s">
        <v>0</v>
      </c>
      <c r="E9" s="23" t="s">
        <v>1</v>
      </c>
      <c r="F9" s="1"/>
      <c r="G9" s="1"/>
    </row>
    <row r="10" spans="2:8" ht="24.75" customHeight="1">
      <c r="B10" s="93"/>
      <c r="C10" s="94"/>
      <c r="D10" s="31" t="s">
        <v>2</v>
      </c>
      <c r="E10" s="24" t="s">
        <v>2</v>
      </c>
      <c r="F10" s="1"/>
      <c r="G10" s="1"/>
      <c r="H10" s="22"/>
    </row>
    <row r="11" spans="2:8" ht="45" customHeight="1" thickBot="1">
      <c r="B11" s="95" t="s">
        <v>18</v>
      </c>
      <c r="C11" s="96"/>
      <c r="D11" s="108" t="s">
        <v>13</v>
      </c>
      <c r="E11" s="109"/>
      <c r="F11" s="1"/>
      <c r="G11" s="1"/>
      <c r="H11" s="22"/>
    </row>
    <row r="12" spans="2:8" ht="24.75" customHeight="1">
      <c r="B12" s="32"/>
      <c r="C12" s="38" t="s">
        <v>88</v>
      </c>
      <c r="D12" s="110" t="s">
        <v>2</v>
      </c>
      <c r="E12" s="111"/>
      <c r="F12" s="1"/>
      <c r="G12" s="1"/>
      <c r="H12" s="22"/>
    </row>
    <row r="13" spans="2:8" ht="24.75" customHeight="1">
      <c r="B13" s="32"/>
      <c r="C13" s="34" t="s">
        <v>89</v>
      </c>
      <c r="D13" s="75" t="s">
        <v>2</v>
      </c>
      <c r="E13" s="76"/>
      <c r="F13" s="1"/>
      <c r="G13" s="1"/>
      <c r="H13" s="22"/>
    </row>
    <row r="14" spans="2:8" ht="24.75" customHeight="1">
      <c r="B14" s="32"/>
      <c r="C14" s="34" t="s">
        <v>90</v>
      </c>
      <c r="D14" s="75" t="s">
        <v>2</v>
      </c>
      <c r="E14" s="76"/>
      <c r="F14" s="1"/>
      <c r="G14" s="1"/>
      <c r="H14" s="22"/>
    </row>
    <row r="15" spans="2:8" ht="24.75" customHeight="1">
      <c r="B15" s="32"/>
      <c r="C15" s="34" t="s">
        <v>96</v>
      </c>
      <c r="D15" s="75" t="s">
        <v>2</v>
      </c>
      <c r="E15" s="76"/>
      <c r="F15" s="1"/>
      <c r="G15" s="1"/>
      <c r="H15" s="22"/>
    </row>
    <row r="16" spans="2:8" ht="24.75" customHeight="1">
      <c r="B16" s="32"/>
      <c r="C16" s="34" t="s">
        <v>97</v>
      </c>
      <c r="D16" s="75" t="s">
        <v>2</v>
      </c>
      <c r="E16" s="76"/>
      <c r="F16" s="1"/>
      <c r="G16" s="1"/>
      <c r="H16" s="22"/>
    </row>
    <row r="17" spans="2:8" ht="45" customHeight="1">
      <c r="B17" s="32"/>
      <c r="C17" s="34" t="s">
        <v>99</v>
      </c>
      <c r="D17" s="75" t="s">
        <v>2</v>
      </c>
      <c r="E17" s="76"/>
      <c r="F17" s="1"/>
      <c r="G17" s="1"/>
      <c r="H17" s="22"/>
    </row>
    <row r="18" spans="2:8" ht="46.5" customHeight="1">
      <c r="B18" s="32"/>
      <c r="C18" s="34" t="s">
        <v>100</v>
      </c>
      <c r="D18" s="75" t="s">
        <v>2</v>
      </c>
      <c r="E18" s="76"/>
      <c r="F18" s="1"/>
      <c r="G18" s="1"/>
      <c r="H18" s="22"/>
    </row>
    <row r="19" spans="2:8" ht="46.5" customHeight="1">
      <c r="B19" s="32"/>
      <c r="C19" s="34" t="s">
        <v>101</v>
      </c>
      <c r="D19" s="75" t="s">
        <v>2</v>
      </c>
      <c r="E19" s="76"/>
      <c r="F19" s="1"/>
      <c r="G19" s="1"/>
      <c r="H19" s="22"/>
    </row>
    <row r="20" spans="2:8" ht="24.75" customHeight="1">
      <c r="B20" s="32"/>
      <c r="C20" s="34" t="s">
        <v>102</v>
      </c>
      <c r="D20" s="75" t="s">
        <v>2</v>
      </c>
      <c r="E20" s="76"/>
      <c r="F20" s="1"/>
      <c r="G20" s="1"/>
      <c r="H20" s="22"/>
    </row>
    <row r="21" spans="2:8" ht="24.75" customHeight="1">
      <c r="B21" s="32"/>
      <c r="C21" s="34" t="s">
        <v>103</v>
      </c>
      <c r="D21" s="75" t="s">
        <v>2</v>
      </c>
      <c r="E21" s="76"/>
      <c r="F21" s="1"/>
      <c r="G21" s="1"/>
      <c r="H21" s="22"/>
    </row>
    <row r="22" spans="2:8" ht="24.75" customHeight="1">
      <c r="B22" s="32"/>
      <c r="C22" s="34" t="s">
        <v>104</v>
      </c>
      <c r="D22" s="75" t="s">
        <v>2</v>
      </c>
      <c r="E22" s="76"/>
      <c r="F22" s="1"/>
      <c r="G22" s="1"/>
      <c r="H22" s="22"/>
    </row>
    <row r="23" spans="2:8" ht="24.75" customHeight="1">
      <c r="B23" s="32"/>
      <c r="C23" s="34" t="s">
        <v>105</v>
      </c>
      <c r="D23" s="75" t="s">
        <v>2</v>
      </c>
      <c r="E23" s="76"/>
      <c r="F23" s="1"/>
      <c r="G23" s="1"/>
      <c r="H23" s="22"/>
    </row>
    <row r="24" spans="2:8" ht="45.75" customHeight="1">
      <c r="B24" s="32"/>
      <c r="C24" s="34" t="s">
        <v>109</v>
      </c>
      <c r="D24" s="75" t="s">
        <v>2</v>
      </c>
      <c r="E24" s="76"/>
      <c r="F24" s="1"/>
      <c r="G24" s="1"/>
      <c r="H24" s="22"/>
    </row>
    <row r="25" spans="2:8" ht="24" customHeight="1">
      <c r="B25" s="32"/>
      <c r="C25" s="34" t="s">
        <v>110</v>
      </c>
      <c r="D25" s="75" t="s">
        <v>2</v>
      </c>
      <c r="E25" s="76"/>
      <c r="F25" s="1"/>
      <c r="G25" s="1"/>
      <c r="H25" s="22"/>
    </row>
    <row r="26" spans="2:8" ht="42" customHeight="1">
      <c r="B26" s="32"/>
      <c r="C26" s="34" t="s">
        <v>111</v>
      </c>
      <c r="D26" s="75" t="s">
        <v>2</v>
      </c>
      <c r="E26" s="76"/>
      <c r="F26" s="1"/>
      <c r="G26" s="1"/>
      <c r="H26" s="22"/>
    </row>
    <row r="27" spans="2:8" ht="24.75" customHeight="1">
      <c r="B27" s="32"/>
      <c r="C27" s="39" t="s">
        <v>91</v>
      </c>
      <c r="D27" s="114"/>
      <c r="E27" s="115"/>
      <c r="F27" s="1"/>
      <c r="G27" s="1"/>
      <c r="H27" s="22"/>
    </row>
    <row r="28" spans="2:8" ht="24.75" customHeight="1">
      <c r="B28" s="32"/>
      <c r="C28" s="34" t="s">
        <v>92</v>
      </c>
      <c r="D28" s="75" t="s">
        <v>2</v>
      </c>
      <c r="E28" s="76"/>
      <c r="F28" s="1"/>
      <c r="G28" s="1"/>
      <c r="H28" s="22"/>
    </row>
    <row r="29" spans="2:8" ht="44.25" customHeight="1">
      <c r="B29" s="32"/>
      <c r="C29" s="34" t="s">
        <v>93</v>
      </c>
      <c r="D29" s="75" t="s">
        <v>2</v>
      </c>
      <c r="E29" s="76"/>
      <c r="F29" s="1"/>
      <c r="G29" s="1"/>
      <c r="H29" s="22"/>
    </row>
    <row r="30" spans="2:8" ht="24" customHeight="1">
      <c r="B30" s="32"/>
      <c r="C30" s="34" t="s">
        <v>94</v>
      </c>
      <c r="D30" s="75" t="s">
        <v>2</v>
      </c>
      <c r="E30" s="76"/>
      <c r="F30" s="1"/>
      <c r="G30" s="1"/>
      <c r="H30" s="22"/>
    </row>
    <row r="31" spans="2:8" ht="24" customHeight="1">
      <c r="B31" s="32"/>
      <c r="C31" s="34" t="s">
        <v>106</v>
      </c>
      <c r="D31" s="75" t="s">
        <v>2</v>
      </c>
      <c r="E31" s="76"/>
      <c r="F31" s="1"/>
      <c r="G31" s="1"/>
      <c r="H31" s="22"/>
    </row>
    <row r="32" spans="2:8" ht="24" customHeight="1">
      <c r="B32" s="32"/>
      <c r="C32" s="34" t="s">
        <v>108</v>
      </c>
      <c r="D32" s="75" t="s">
        <v>2</v>
      </c>
      <c r="E32" s="76"/>
      <c r="F32" s="1"/>
      <c r="G32" s="1"/>
      <c r="H32" s="22"/>
    </row>
    <row r="33" spans="2:8" ht="24" customHeight="1">
      <c r="B33" s="32"/>
      <c r="C33" s="34" t="s">
        <v>107</v>
      </c>
      <c r="D33" s="75" t="s">
        <v>2</v>
      </c>
      <c r="E33" s="76"/>
      <c r="F33" s="1"/>
      <c r="G33" s="1"/>
      <c r="H33" s="22"/>
    </row>
    <row r="34" spans="2:8" ht="24.75" customHeight="1">
      <c r="B34" s="32"/>
      <c r="C34" s="34" t="s">
        <v>95</v>
      </c>
      <c r="D34" s="75" t="s">
        <v>2</v>
      </c>
      <c r="E34" s="76"/>
      <c r="F34" s="1"/>
      <c r="G34" s="1"/>
      <c r="H34" s="22"/>
    </row>
    <row r="35" spans="2:8" ht="24.75" customHeight="1">
      <c r="B35" s="32"/>
      <c r="C35" s="34" t="s">
        <v>98</v>
      </c>
      <c r="D35" s="75" t="s">
        <v>2</v>
      </c>
      <c r="E35" s="76"/>
      <c r="F35" s="1"/>
      <c r="G35" s="1"/>
      <c r="H35" s="22"/>
    </row>
    <row r="36" ht="24.75" customHeight="1">
      <c r="H36" s="22"/>
    </row>
    <row r="37" ht="24.75" customHeight="1" thickBot="1"/>
    <row r="38" spans="2:5" ht="24.75" customHeight="1">
      <c r="B38" s="91" t="s">
        <v>280</v>
      </c>
      <c r="C38" s="92"/>
      <c r="D38" s="30" t="s">
        <v>0</v>
      </c>
      <c r="E38" s="23" t="s">
        <v>1</v>
      </c>
    </row>
    <row r="39" spans="2:5" ht="24.75" customHeight="1">
      <c r="B39" s="93"/>
      <c r="C39" s="94"/>
      <c r="D39" s="31" t="s">
        <v>2</v>
      </c>
      <c r="E39" s="24" t="s">
        <v>2</v>
      </c>
    </row>
    <row r="40" spans="2:5" ht="27" thickBot="1">
      <c r="B40" s="112" t="s">
        <v>18</v>
      </c>
      <c r="C40" s="113"/>
      <c r="D40" s="108" t="s">
        <v>13</v>
      </c>
      <c r="E40" s="109"/>
    </row>
    <row r="41" spans="2:5" ht="40.5">
      <c r="B41" s="32"/>
      <c r="C41" s="50" t="s">
        <v>204</v>
      </c>
      <c r="D41" s="110" t="s">
        <v>2</v>
      </c>
      <c r="E41" s="111"/>
    </row>
    <row r="42" spans="2:5" ht="23.25">
      <c r="B42" s="32"/>
      <c r="C42" s="26" t="s">
        <v>205</v>
      </c>
      <c r="D42" s="75" t="s">
        <v>2</v>
      </c>
      <c r="E42" s="76"/>
    </row>
    <row r="43" spans="2:5" ht="23.25">
      <c r="B43" s="32"/>
      <c r="C43" s="27" t="s">
        <v>206</v>
      </c>
      <c r="D43" s="75" t="s">
        <v>2</v>
      </c>
      <c r="E43" s="76"/>
    </row>
    <row r="44" spans="2:5" ht="40.5">
      <c r="B44" s="32"/>
      <c r="C44" s="28" t="s">
        <v>207</v>
      </c>
      <c r="D44" s="75" t="s">
        <v>2</v>
      </c>
      <c r="E44" s="76"/>
    </row>
    <row r="45" spans="2:5" ht="23.25">
      <c r="B45" s="32"/>
      <c r="C45" s="29" t="s">
        <v>208</v>
      </c>
      <c r="D45" s="75" t="s">
        <v>2</v>
      </c>
      <c r="E45" s="76"/>
    </row>
    <row r="46" spans="2:5" ht="23.25">
      <c r="B46" s="32"/>
      <c r="C46" s="29" t="s">
        <v>209</v>
      </c>
      <c r="D46" s="75" t="s">
        <v>2</v>
      </c>
      <c r="E46" s="76"/>
    </row>
    <row r="47" spans="2:5" ht="24" thickBot="1">
      <c r="B47" s="32"/>
      <c r="C47" s="51" t="s">
        <v>210</v>
      </c>
      <c r="D47" s="75" t="s">
        <v>2</v>
      </c>
      <c r="E47" s="76"/>
    </row>
    <row r="49" spans="2:7" ht="26.25">
      <c r="B49" s="54"/>
      <c r="C49" s="55" t="s">
        <v>4</v>
      </c>
      <c r="D49" s="54"/>
      <c r="E49" s="54"/>
      <c r="F49" s="54"/>
      <c r="G49" s="54"/>
    </row>
    <row r="50" spans="2:7" ht="52.5" customHeight="1">
      <c r="B50" s="54"/>
      <c r="C50" s="55" t="s">
        <v>5</v>
      </c>
      <c r="D50" s="55" t="s">
        <v>6</v>
      </c>
      <c r="E50" s="56" t="s">
        <v>7</v>
      </c>
      <c r="F50" s="56" t="s">
        <v>8</v>
      </c>
      <c r="G50" s="57" t="s">
        <v>9</v>
      </c>
    </row>
    <row r="51" spans="2:7" ht="20.25">
      <c r="B51" s="11" t="s">
        <v>10</v>
      </c>
      <c r="C51" s="11" t="s">
        <v>112</v>
      </c>
      <c r="D51" s="11">
        <v>1</v>
      </c>
      <c r="E51" s="58"/>
      <c r="F51" s="58"/>
      <c r="G51" s="58"/>
    </row>
    <row r="52" spans="2:7" ht="20.25">
      <c r="B52" s="11" t="s">
        <v>14</v>
      </c>
      <c r="C52" s="14" t="s">
        <v>203</v>
      </c>
      <c r="D52" s="15">
        <v>1</v>
      </c>
      <c r="E52" s="58"/>
      <c r="F52" s="58"/>
      <c r="G52" s="58"/>
    </row>
    <row r="53" spans="2:7" ht="25.5">
      <c r="B53" s="79" t="s">
        <v>11</v>
      </c>
      <c r="C53" s="80"/>
      <c r="D53" s="81"/>
      <c r="E53" s="59">
        <f>SUM(E51:E51)</f>
        <v>0</v>
      </c>
      <c r="F53" s="59">
        <f>SUM(F51:F51)</f>
        <v>0</v>
      </c>
      <c r="G53" s="59">
        <f>SUM(G51:G51)</f>
        <v>0</v>
      </c>
    </row>
    <row r="54" ht="30" customHeight="1"/>
  </sheetData>
  <sheetProtection/>
  <mergeCells count="45">
    <mergeCell ref="D24:E24"/>
    <mergeCell ref="C6:C7"/>
    <mergeCell ref="D6:E7"/>
    <mergeCell ref="D26:E26"/>
    <mergeCell ref="D31:E31"/>
    <mergeCell ref="D32:E32"/>
    <mergeCell ref="D15:E15"/>
    <mergeCell ref="D16:E16"/>
    <mergeCell ref="D17:E17"/>
    <mergeCell ref="D18:E18"/>
    <mergeCell ref="D33:E33"/>
    <mergeCell ref="D27:E27"/>
    <mergeCell ref="D28:E28"/>
    <mergeCell ref="D29:E29"/>
    <mergeCell ref="D30:E30"/>
    <mergeCell ref="D25:E25"/>
    <mergeCell ref="D21:E21"/>
    <mergeCell ref="D22:E22"/>
    <mergeCell ref="D23:E23"/>
    <mergeCell ref="B9:C10"/>
    <mergeCell ref="B11:C11"/>
    <mergeCell ref="D11:E11"/>
    <mergeCell ref="D12:E12"/>
    <mergeCell ref="D13:E13"/>
    <mergeCell ref="D14:E14"/>
    <mergeCell ref="D43:E43"/>
    <mergeCell ref="B1:C1"/>
    <mergeCell ref="D1:E1"/>
    <mergeCell ref="B3:E3"/>
    <mergeCell ref="B4:E4"/>
    <mergeCell ref="B6:B7"/>
    <mergeCell ref="D34:E34"/>
    <mergeCell ref="D35:E35"/>
    <mergeCell ref="D19:E19"/>
    <mergeCell ref="D20:E20"/>
    <mergeCell ref="D44:E44"/>
    <mergeCell ref="D45:E45"/>
    <mergeCell ref="D46:E46"/>
    <mergeCell ref="D47:E47"/>
    <mergeCell ref="B53:D53"/>
    <mergeCell ref="B38:C39"/>
    <mergeCell ref="B40:C40"/>
    <mergeCell ref="D40:E40"/>
    <mergeCell ref="D41:E41"/>
    <mergeCell ref="D42:E4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3"/>
  <sheetViews>
    <sheetView zoomScale="70" zoomScaleNormal="70" zoomScalePageLayoutView="0" workbookViewId="0" topLeftCell="A10">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289</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24.75" customHeight="1">
      <c r="B9" s="91" t="s">
        <v>281</v>
      </c>
      <c r="C9" s="92"/>
      <c r="D9" s="30" t="s">
        <v>0</v>
      </c>
      <c r="E9" s="23" t="s">
        <v>1</v>
      </c>
      <c r="F9" s="1"/>
      <c r="G9" s="1"/>
    </row>
    <row r="10" spans="2:8" ht="24.75" customHeight="1">
      <c r="B10" s="93"/>
      <c r="C10" s="94"/>
      <c r="D10" s="31" t="s">
        <v>2</v>
      </c>
      <c r="E10" s="24" t="s">
        <v>2</v>
      </c>
      <c r="F10" s="1"/>
      <c r="G10" s="1"/>
      <c r="H10" s="22"/>
    </row>
    <row r="11" spans="2:8" ht="45" customHeight="1" thickBot="1">
      <c r="B11" s="112" t="s">
        <v>18</v>
      </c>
      <c r="C11" s="113"/>
      <c r="D11" s="108" t="s">
        <v>13</v>
      </c>
      <c r="E11" s="109"/>
      <c r="F11" s="1"/>
      <c r="G11" s="1"/>
      <c r="H11" s="22"/>
    </row>
    <row r="12" spans="2:8" ht="24.75" customHeight="1">
      <c r="B12" s="40"/>
      <c r="C12" s="42" t="s">
        <v>134</v>
      </c>
      <c r="D12" s="116" t="s">
        <v>2</v>
      </c>
      <c r="E12" s="117"/>
      <c r="F12" s="1"/>
      <c r="G12" s="1"/>
      <c r="H12" s="22"/>
    </row>
    <row r="13" spans="2:8" ht="24.75" customHeight="1">
      <c r="B13" s="32"/>
      <c r="C13" s="41" t="s">
        <v>114</v>
      </c>
      <c r="D13" s="85" t="s">
        <v>2</v>
      </c>
      <c r="E13" s="76"/>
      <c r="F13" s="1"/>
      <c r="G13" s="1"/>
      <c r="H13" s="22"/>
    </row>
    <row r="14" spans="2:8" ht="24.75" customHeight="1">
      <c r="B14" s="32"/>
      <c r="C14" s="34" t="s">
        <v>115</v>
      </c>
      <c r="D14" s="75" t="s">
        <v>2</v>
      </c>
      <c r="E14" s="76"/>
      <c r="F14" s="1"/>
      <c r="G14" s="1"/>
      <c r="H14" s="22"/>
    </row>
    <row r="15" spans="2:8" ht="24.75" customHeight="1">
      <c r="B15" s="32"/>
      <c r="C15" s="34" t="s">
        <v>116</v>
      </c>
      <c r="D15" s="75" t="s">
        <v>2</v>
      </c>
      <c r="E15" s="76"/>
      <c r="F15" s="1"/>
      <c r="G15" s="1"/>
      <c r="H15" s="22"/>
    </row>
    <row r="16" spans="2:8" ht="24.75" customHeight="1">
      <c r="B16" s="32"/>
      <c r="C16" s="34" t="s">
        <v>128</v>
      </c>
      <c r="D16" s="75" t="s">
        <v>2</v>
      </c>
      <c r="E16" s="76"/>
      <c r="F16" s="1"/>
      <c r="G16" s="1"/>
      <c r="H16" s="22"/>
    </row>
    <row r="17" spans="2:8" ht="48" customHeight="1">
      <c r="B17" s="32"/>
      <c r="C17" s="34" t="s">
        <v>129</v>
      </c>
      <c r="D17" s="75" t="s">
        <v>2</v>
      </c>
      <c r="E17" s="76"/>
      <c r="F17" s="1"/>
      <c r="G17" s="1"/>
      <c r="H17" s="22"/>
    </row>
    <row r="18" spans="2:8" ht="45" customHeight="1">
      <c r="B18" s="32"/>
      <c r="C18" s="34" t="s">
        <v>132</v>
      </c>
      <c r="D18" s="75" t="s">
        <v>2</v>
      </c>
      <c r="E18" s="76"/>
      <c r="F18" s="1"/>
      <c r="G18" s="1"/>
      <c r="H18" s="22"/>
    </row>
    <row r="19" spans="2:8" ht="46.5" customHeight="1">
      <c r="B19" s="32"/>
      <c r="C19" s="34" t="s">
        <v>133</v>
      </c>
      <c r="D19" s="75" t="s">
        <v>2</v>
      </c>
      <c r="E19" s="76"/>
      <c r="F19" s="1"/>
      <c r="G19" s="1"/>
      <c r="H19" s="22"/>
    </row>
    <row r="20" spans="2:8" ht="46.5" customHeight="1">
      <c r="B20" s="32"/>
      <c r="C20" s="34" t="s">
        <v>130</v>
      </c>
      <c r="D20" s="75" t="s">
        <v>2</v>
      </c>
      <c r="E20" s="76"/>
      <c r="F20" s="1"/>
      <c r="G20" s="1"/>
      <c r="H20" s="22"/>
    </row>
    <row r="21" spans="2:8" ht="24.75" customHeight="1">
      <c r="B21" s="32"/>
      <c r="C21" s="34" t="s">
        <v>131</v>
      </c>
      <c r="D21" s="75" t="s">
        <v>2</v>
      </c>
      <c r="E21" s="76"/>
      <c r="F21" s="1"/>
      <c r="G21" s="1"/>
      <c r="H21" s="22"/>
    </row>
    <row r="22" spans="2:8" ht="24.75" customHeight="1">
      <c r="B22" s="32"/>
      <c r="C22" s="39" t="s">
        <v>135</v>
      </c>
      <c r="D22" s="89"/>
      <c r="E22" s="90"/>
      <c r="F22" s="1"/>
      <c r="G22" s="1"/>
      <c r="H22" s="22"/>
    </row>
    <row r="23" spans="2:8" ht="24.75" customHeight="1">
      <c r="B23" s="32"/>
      <c r="C23" s="34" t="s">
        <v>136</v>
      </c>
      <c r="D23" s="75" t="s">
        <v>2</v>
      </c>
      <c r="E23" s="76"/>
      <c r="F23" s="1"/>
      <c r="G23" s="1"/>
      <c r="H23" s="22"/>
    </row>
    <row r="24" spans="2:8" ht="24.75" customHeight="1">
      <c r="B24" s="32"/>
      <c r="C24" s="34" t="s">
        <v>137</v>
      </c>
      <c r="D24" s="75" t="s">
        <v>2</v>
      </c>
      <c r="E24" s="76"/>
      <c r="F24" s="1"/>
      <c r="G24" s="1"/>
      <c r="H24" s="22"/>
    </row>
    <row r="25" spans="2:8" ht="24.75" customHeight="1">
      <c r="B25" s="32"/>
      <c r="C25" s="34" t="s">
        <v>138</v>
      </c>
      <c r="D25" s="75" t="s">
        <v>2</v>
      </c>
      <c r="E25" s="76"/>
      <c r="F25" s="1"/>
      <c r="G25" s="1"/>
      <c r="H25" s="22"/>
    </row>
    <row r="26" spans="2:8" ht="24.75" customHeight="1">
      <c r="B26" s="32"/>
      <c r="C26" s="34" t="s">
        <v>139</v>
      </c>
      <c r="D26" s="75" t="s">
        <v>2</v>
      </c>
      <c r="E26" s="76"/>
      <c r="F26" s="1"/>
      <c r="G26" s="1"/>
      <c r="H26" s="22"/>
    </row>
    <row r="27" spans="2:8" ht="24.75" customHeight="1">
      <c r="B27" s="32"/>
      <c r="C27" s="34" t="s">
        <v>140</v>
      </c>
      <c r="D27" s="75" t="s">
        <v>2</v>
      </c>
      <c r="E27" s="76"/>
      <c r="F27" s="1"/>
      <c r="G27" s="1"/>
      <c r="H27" s="22"/>
    </row>
    <row r="28" spans="2:8" ht="24" customHeight="1">
      <c r="B28" s="32"/>
      <c r="C28" s="39" t="s">
        <v>117</v>
      </c>
      <c r="D28" s="89"/>
      <c r="E28" s="90"/>
      <c r="F28" s="1"/>
      <c r="G28" s="1"/>
      <c r="H28" s="22"/>
    </row>
    <row r="29" spans="2:8" ht="24" customHeight="1">
      <c r="B29" s="32"/>
      <c r="C29" s="34" t="s">
        <v>127</v>
      </c>
      <c r="D29" s="75" t="s">
        <v>2</v>
      </c>
      <c r="E29" s="76"/>
      <c r="F29" s="1"/>
      <c r="G29" s="1"/>
      <c r="H29" s="22"/>
    </row>
    <row r="30" spans="2:8" ht="24.75" customHeight="1">
      <c r="B30" s="32"/>
      <c r="C30" s="34" t="s">
        <v>118</v>
      </c>
      <c r="D30" s="75" t="s">
        <v>2</v>
      </c>
      <c r="E30" s="76"/>
      <c r="F30" s="1"/>
      <c r="G30" s="1"/>
      <c r="H30" s="22"/>
    </row>
    <row r="31" spans="2:8" ht="24.75" customHeight="1">
      <c r="B31" s="32"/>
      <c r="C31" s="34" t="s">
        <v>119</v>
      </c>
      <c r="D31" s="75" t="s">
        <v>2</v>
      </c>
      <c r="E31" s="76"/>
      <c r="F31" s="1"/>
      <c r="G31" s="1"/>
      <c r="H31" s="22"/>
    </row>
    <row r="32" spans="2:8" ht="24.75" customHeight="1">
      <c r="B32" s="32"/>
      <c r="C32" s="34" t="s">
        <v>120</v>
      </c>
      <c r="D32" s="75" t="s">
        <v>2</v>
      </c>
      <c r="E32" s="76"/>
      <c r="F32" s="1"/>
      <c r="G32" s="1"/>
      <c r="H32" s="22"/>
    </row>
    <row r="33" spans="2:8" ht="24.75" customHeight="1">
      <c r="B33" s="32"/>
      <c r="C33" s="34" t="s">
        <v>121</v>
      </c>
      <c r="D33" s="75" t="s">
        <v>2</v>
      </c>
      <c r="E33" s="76"/>
      <c r="F33" s="1"/>
      <c r="G33" s="1"/>
      <c r="H33" s="22"/>
    </row>
    <row r="34" spans="2:8" ht="24" customHeight="1">
      <c r="B34" s="32"/>
      <c r="C34" s="34" t="s">
        <v>122</v>
      </c>
      <c r="D34" s="75" t="s">
        <v>2</v>
      </c>
      <c r="E34" s="76"/>
      <c r="F34" s="1"/>
      <c r="G34" s="1"/>
      <c r="H34" s="22"/>
    </row>
    <row r="35" spans="2:8" ht="24" customHeight="1">
      <c r="B35" s="32"/>
      <c r="C35" s="34" t="s">
        <v>123</v>
      </c>
      <c r="D35" s="75" t="s">
        <v>2</v>
      </c>
      <c r="E35" s="76"/>
      <c r="F35" s="1"/>
      <c r="G35" s="1"/>
      <c r="H35" s="22"/>
    </row>
    <row r="36" spans="2:8" ht="24" customHeight="1">
      <c r="B36" s="32"/>
      <c r="C36" s="34" t="s">
        <v>124</v>
      </c>
      <c r="D36" s="75" t="s">
        <v>2</v>
      </c>
      <c r="E36" s="76"/>
      <c r="F36" s="1"/>
      <c r="G36" s="1"/>
      <c r="H36" s="22"/>
    </row>
    <row r="37" spans="2:8" ht="24" customHeight="1">
      <c r="B37" s="32"/>
      <c r="C37" s="34" t="s">
        <v>125</v>
      </c>
      <c r="D37" s="75" t="s">
        <v>2</v>
      </c>
      <c r="E37" s="76"/>
      <c r="F37" s="1"/>
      <c r="G37" s="1"/>
      <c r="H37" s="22"/>
    </row>
    <row r="38" spans="2:8" ht="24.75" customHeight="1">
      <c r="B38" s="32"/>
      <c r="C38" s="34" t="s">
        <v>126</v>
      </c>
      <c r="D38" s="75" t="s">
        <v>2</v>
      </c>
      <c r="E38" s="76"/>
      <c r="F38" s="1"/>
      <c r="G38" s="1"/>
      <c r="H38" s="22"/>
    </row>
    <row r="39" ht="24.75" customHeight="1">
      <c r="H39" s="22"/>
    </row>
    <row r="40" spans="2:7" ht="24.75" customHeight="1">
      <c r="B40" s="16"/>
      <c r="C40" s="17" t="s">
        <v>4</v>
      </c>
      <c r="D40" s="16"/>
      <c r="E40" s="16"/>
      <c r="F40" s="16"/>
      <c r="G40" s="16"/>
    </row>
    <row r="41" spans="2:7" ht="24.75" customHeight="1">
      <c r="B41" s="16"/>
      <c r="C41" s="17" t="s">
        <v>5</v>
      </c>
      <c r="D41" s="17" t="s">
        <v>6</v>
      </c>
      <c r="E41" s="18" t="s">
        <v>7</v>
      </c>
      <c r="F41" s="18" t="s">
        <v>8</v>
      </c>
      <c r="G41" s="19" t="s">
        <v>9</v>
      </c>
    </row>
    <row r="42" spans="2:7" ht="24.75" customHeight="1">
      <c r="B42" s="11" t="s">
        <v>17</v>
      </c>
      <c r="C42" s="11" t="s">
        <v>113</v>
      </c>
      <c r="D42" s="11">
        <v>1</v>
      </c>
      <c r="E42" s="20"/>
      <c r="F42" s="20"/>
      <c r="G42" s="20"/>
    </row>
    <row r="43" spans="2:7" ht="25.5">
      <c r="B43" s="79" t="s">
        <v>11</v>
      </c>
      <c r="C43" s="80"/>
      <c r="D43" s="81"/>
      <c r="E43" s="21">
        <f>SUM(E42:E42)</f>
        <v>0</v>
      </c>
      <c r="F43" s="21">
        <f>SUM(F42:F42)</f>
        <v>0</v>
      </c>
      <c r="G43" s="21">
        <f>SUM(G42:G42)</f>
        <v>0</v>
      </c>
    </row>
  </sheetData>
  <sheetProtection/>
  <mergeCells count="38">
    <mergeCell ref="B1:C1"/>
    <mergeCell ref="D1:E1"/>
    <mergeCell ref="B3:E3"/>
    <mergeCell ref="B4:E4"/>
    <mergeCell ref="B6:B7"/>
    <mergeCell ref="C6:C7"/>
    <mergeCell ref="D6:E7"/>
    <mergeCell ref="B9:C10"/>
    <mergeCell ref="B11:C11"/>
    <mergeCell ref="D11:E11"/>
    <mergeCell ref="D13:E13"/>
    <mergeCell ref="D14:E14"/>
    <mergeCell ref="D15:E15"/>
    <mergeCell ref="D12:E12"/>
    <mergeCell ref="D16:E16"/>
    <mergeCell ref="D17:E17"/>
    <mergeCell ref="D18:E18"/>
    <mergeCell ref="D19:E19"/>
    <mergeCell ref="D20:E20"/>
    <mergeCell ref="D21:E21"/>
    <mergeCell ref="D22:E22"/>
    <mergeCell ref="D26:E26"/>
    <mergeCell ref="D27:E27"/>
    <mergeCell ref="D28:E28"/>
    <mergeCell ref="D30:E30"/>
    <mergeCell ref="D29:E29"/>
    <mergeCell ref="D23:E23"/>
    <mergeCell ref="D24:E24"/>
    <mergeCell ref="D25:E25"/>
    <mergeCell ref="D37:E37"/>
    <mergeCell ref="D38:E38"/>
    <mergeCell ref="B43:D43"/>
    <mergeCell ref="D31:E31"/>
    <mergeCell ref="D32:E32"/>
    <mergeCell ref="D33:E33"/>
    <mergeCell ref="D34:E34"/>
    <mergeCell ref="D35:E35"/>
    <mergeCell ref="D36:E3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33"/>
  <sheetViews>
    <sheetView zoomScale="70" zoomScaleNormal="70" zoomScalePageLayoutView="0" workbookViewId="0" topLeftCell="A9">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290</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31.5" customHeight="1">
      <c r="B9" s="91" t="s">
        <v>282</v>
      </c>
      <c r="C9" s="92"/>
      <c r="D9" s="30" t="s">
        <v>0</v>
      </c>
      <c r="E9" s="23" t="s">
        <v>1</v>
      </c>
      <c r="F9" s="1"/>
      <c r="G9" s="1"/>
    </row>
    <row r="10" spans="2:8" ht="46.5" customHeight="1">
      <c r="B10" s="93"/>
      <c r="C10" s="94"/>
      <c r="D10" s="31" t="s">
        <v>2</v>
      </c>
      <c r="E10" s="24" t="s">
        <v>2</v>
      </c>
      <c r="F10" s="1"/>
      <c r="G10" s="1"/>
      <c r="H10" s="22"/>
    </row>
    <row r="11" spans="2:8" ht="45" customHeight="1" thickBot="1">
      <c r="B11" s="95" t="s">
        <v>18</v>
      </c>
      <c r="C11" s="96"/>
      <c r="D11" s="108" t="s">
        <v>13</v>
      </c>
      <c r="E11" s="109"/>
      <c r="F11" s="1"/>
      <c r="G11" s="1"/>
      <c r="H11" s="22"/>
    </row>
    <row r="12" spans="2:8" ht="24.75" customHeight="1">
      <c r="B12" s="32"/>
      <c r="C12" s="38" t="s">
        <v>183</v>
      </c>
      <c r="D12" s="110" t="s">
        <v>2</v>
      </c>
      <c r="E12" s="111"/>
      <c r="F12" s="1"/>
      <c r="G12" s="1"/>
      <c r="H12" s="22"/>
    </row>
    <row r="13" spans="2:8" ht="24.75" customHeight="1">
      <c r="B13" s="32"/>
      <c r="C13" s="34" t="s">
        <v>184</v>
      </c>
      <c r="D13" s="75" t="s">
        <v>2</v>
      </c>
      <c r="E13" s="76"/>
      <c r="F13" s="1"/>
      <c r="G13" s="1"/>
      <c r="H13" s="22"/>
    </row>
    <row r="14" spans="2:8" ht="24.75" customHeight="1">
      <c r="B14" s="32"/>
      <c r="C14" s="34" t="s">
        <v>185</v>
      </c>
      <c r="D14" s="75" t="s">
        <v>2</v>
      </c>
      <c r="E14" s="76"/>
      <c r="F14" s="1"/>
      <c r="G14" s="1"/>
      <c r="H14" s="22"/>
    </row>
    <row r="15" spans="2:8" ht="24.75" customHeight="1">
      <c r="B15" s="32"/>
      <c r="C15" s="34" t="s">
        <v>189</v>
      </c>
      <c r="D15" s="75" t="s">
        <v>2</v>
      </c>
      <c r="E15" s="76"/>
      <c r="F15" s="1"/>
      <c r="G15" s="1"/>
      <c r="H15" s="22"/>
    </row>
    <row r="16" spans="2:8" ht="40.5" customHeight="1">
      <c r="B16" s="32"/>
      <c r="C16" s="34" t="s">
        <v>187</v>
      </c>
      <c r="D16" s="75" t="s">
        <v>2</v>
      </c>
      <c r="E16" s="76"/>
      <c r="F16" s="1"/>
      <c r="G16" s="1"/>
      <c r="H16" s="22"/>
    </row>
    <row r="17" spans="2:8" ht="24.75" customHeight="1">
      <c r="B17" s="32"/>
      <c r="C17" s="34" t="s">
        <v>186</v>
      </c>
      <c r="D17" s="75" t="s">
        <v>2</v>
      </c>
      <c r="E17" s="76"/>
      <c r="F17" s="1"/>
      <c r="G17" s="1"/>
      <c r="H17" s="22"/>
    </row>
    <row r="18" spans="2:8" ht="24.75" customHeight="1">
      <c r="B18" s="32"/>
      <c r="C18" s="34" t="s">
        <v>188</v>
      </c>
      <c r="D18" s="75" t="s">
        <v>2</v>
      </c>
      <c r="E18" s="76"/>
      <c r="F18" s="1"/>
      <c r="G18" s="1"/>
      <c r="H18" s="22"/>
    </row>
    <row r="19" spans="2:8" ht="24.75" customHeight="1">
      <c r="B19" s="32"/>
      <c r="C19" s="34" t="s">
        <v>198</v>
      </c>
      <c r="D19" s="75" t="s">
        <v>2</v>
      </c>
      <c r="E19" s="76"/>
      <c r="F19" s="1"/>
      <c r="G19" s="1"/>
      <c r="H19" s="22"/>
    </row>
    <row r="20" spans="2:8" ht="24.75" customHeight="1">
      <c r="B20" s="32"/>
      <c r="C20" s="34" t="s">
        <v>190</v>
      </c>
      <c r="D20" s="75" t="s">
        <v>2</v>
      </c>
      <c r="E20" s="76"/>
      <c r="F20" s="1"/>
      <c r="G20" s="1"/>
      <c r="H20" s="22"/>
    </row>
    <row r="21" spans="2:8" ht="24.75" customHeight="1">
      <c r="B21" s="32"/>
      <c r="C21" s="34" t="s">
        <v>191</v>
      </c>
      <c r="D21" s="75" t="s">
        <v>2</v>
      </c>
      <c r="E21" s="76"/>
      <c r="F21" s="1"/>
      <c r="G21" s="1"/>
      <c r="H21" s="22"/>
    </row>
    <row r="22" spans="2:8" ht="24.75" customHeight="1">
      <c r="B22" s="32"/>
      <c r="C22" s="34" t="s">
        <v>197</v>
      </c>
      <c r="D22" s="75" t="s">
        <v>2</v>
      </c>
      <c r="E22" s="76"/>
      <c r="F22" s="1"/>
      <c r="G22" s="1"/>
      <c r="H22" s="22"/>
    </row>
    <row r="23" spans="2:8" ht="24.75" customHeight="1">
      <c r="B23" s="32"/>
      <c r="C23" s="34" t="s">
        <v>199</v>
      </c>
      <c r="D23" s="75" t="s">
        <v>2</v>
      </c>
      <c r="E23" s="76"/>
      <c r="F23" s="1"/>
      <c r="G23" s="1"/>
      <c r="H23" s="22"/>
    </row>
    <row r="24" spans="2:8" ht="24.75" customHeight="1">
      <c r="B24" s="32"/>
      <c r="C24" s="34" t="s">
        <v>192</v>
      </c>
      <c r="D24" s="89"/>
      <c r="E24" s="90"/>
      <c r="F24" s="1"/>
      <c r="G24" s="1"/>
      <c r="H24" s="22"/>
    </row>
    <row r="25" spans="2:8" ht="24.75" customHeight="1">
      <c r="B25" s="32"/>
      <c r="C25" s="34" t="s">
        <v>196</v>
      </c>
      <c r="D25" s="75" t="s">
        <v>2</v>
      </c>
      <c r="E25" s="76"/>
      <c r="F25" s="1"/>
      <c r="G25" s="1"/>
      <c r="H25" s="22"/>
    </row>
    <row r="26" spans="2:8" ht="24.75" customHeight="1">
      <c r="B26" s="32"/>
      <c r="C26" s="34" t="s">
        <v>193</v>
      </c>
      <c r="D26" s="75" t="s">
        <v>2</v>
      </c>
      <c r="E26" s="76"/>
      <c r="F26" s="1"/>
      <c r="G26" s="1"/>
      <c r="H26" s="22"/>
    </row>
    <row r="27" spans="2:8" ht="24.75" customHeight="1">
      <c r="B27" s="32"/>
      <c r="C27" s="34" t="s">
        <v>194</v>
      </c>
      <c r="D27" s="75" t="s">
        <v>2</v>
      </c>
      <c r="E27" s="76"/>
      <c r="F27" s="1"/>
      <c r="G27" s="1"/>
      <c r="H27" s="22"/>
    </row>
    <row r="28" spans="2:8" ht="24.75" customHeight="1" thickBot="1">
      <c r="B28" s="32"/>
      <c r="C28" s="49" t="s">
        <v>195</v>
      </c>
      <c r="D28" s="75" t="s">
        <v>2</v>
      </c>
      <c r="E28" s="76"/>
      <c r="F28" s="1"/>
      <c r="G28" s="1"/>
      <c r="H28" s="22"/>
    </row>
    <row r="29" ht="24.75" customHeight="1">
      <c r="H29" s="22"/>
    </row>
    <row r="30" spans="2:7" ht="24.75" customHeight="1">
      <c r="B30" s="16"/>
      <c r="C30" s="17" t="s">
        <v>4</v>
      </c>
      <c r="D30" s="16"/>
      <c r="E30" s="16"/>
      <c r="F30" s="16"/>
      <c r="G30" s="16"/>
    </row>
    <row r="31" spans="2:7" ht="24.75" customHeight="1">
      <c r="B31" s="16"/>
      <c r="C31" s="17" t="s">
        <v>5</v>
      </c>
      <c r="D31" s="17" t="s">
        <v>6</v>
      </c>
      <c r="E31" s="18" t="s">
        <v>7</v>
      </c>
      <c r="F31" s="18" t="s">
        <v>8</v>
      </c>
      <c r="G31" s="19" t="s">
        <v>9</v>
      </c>
    </row>
    <row r="32" spans="2:7" ht="24.75" customHeight="1">
      <c r="B32" s="11" t="s">
        <v>15</v>
      </c>
      <c r="C32" s="11" t="s">
        <v>200</v>
      </c>
      <c r="D32" s="11">
        <v>1</v>
      </c>
      <c r="E32" s="20"/>
      <c r="F32" s="20"/>
      <c r="G32" s="20"/>
    </row>
    <row r="33" spans="2:7" ht="25.5">
      <c r="B33" s="79" t="s">
        <v>11</v>
      </c>
      <c r="C33" s="80"/>
      <c r="D33" s="81"/>
      <c r="E33" s="21">
        <f>SUM(E32:E32)</f>
        <v>0</v>
      </c>
      <c r="F33" s="21">
        <f>SUM(F32:F32)</f>
        <v>0</v>
      </c>
      <c r="G33" s="21">
        <f>SUM(G32:G32)</f>
        <v>0</v>
      </c>
    </row>
  </sheetData>
  <sheetProtection/>
  <mergeCells count="28">
    <mergeCell ref="B33:D33"/>
    <mergeCell ref="D21:E21"/>
    <mergeCell ref="D24:E24"/>
    <mergeCell ref="D25:E25"/>
    <mergeCell ref="D26:E26"/>
    <mergeCell ref="D27:E27"/>
    <mergeCell ref="D28:E28"/>
    <mergeCell ref="D22:E22"/>
    <mergeCell ref="D23:E23"/>
    <mergeCell ref="D16:E16"/>
    <mergeCell ref="D17:E17"/>
    <mergeCell ref="D18:E18"/>
    <mergeCell ref="D19:E19"/>
    <mergeCell ref="D20:E20"/>
    <mergeCell ref="D15:E15"/>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49"/>
  <sheetViews>
    <sheetView zoomScale="70" zoomScaleNormal="70" zoomScalePageLayoutView="0" workbookViewId="0" topLeftCell="A8">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47.281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291</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31.5" customHeight="1">
      <c r="B9" s="91" t="s">
        <v>283</v>
      </c>
      <c r="C9" s="92"/>
      <c r="D9" s="30" t="s">
        <v>0</v>
      </c>
      <c r="E9" s="23" t="s">
        <v>1</v>
      </c>
      <c r="F9" s="1"/>
      <c r="G9" s="1"/>
    </row>
    <row r="10" spans="2:8" ht="46.5" customHeight="1">
      <c r="B10" s="93"/>
      <c r="C10" s="94"/>
      <c r="D10" s="31" t="s">
        <v>2</v>
      </c>
      <c r="E10" s="24" t="s">
        <v>2</v>
      </c>
      <c r="F10" s="1"/>
      <c r="G10" s="1"/>
      <c r="H10" s="22"/>
    </row>
    <row r="11" spans="2:8" ht="45" customHeight="1" thickBot="1">
      <c r="B11" s="112" t="s">
        <v>18</v>
      </c>
      <c r="C11" s="113"/>
      <c r="D11" s="108" t="s">
        <v>13</v>
      </c>
      <c r="E11" s="109"/>
      <c r="F11" s="1"/>
      <c r="G11" s="1"/>
      <c r="H11" s="22"/>
    </row>
    <row r="12" spans="2:8" ht="54" customHeight="1">
      <c r="B12" s="32"/>
      <c r="C12" s="45" t="s">
        <v>141</v>
      </c>
      <c r="D12" s="110" t="s">
        <v>2</v>
      </c>
      <c r="E12" s="111"/>
      <c r="F12" s="1"/>
      <c r="G12" s="1"/>
      <c r="H12" s="22"/>
    </row>
    <row r="13" spans="2:8" ht="47.25" customHeight="1">
      <c r="B13" s="32"/>
      <c r="C13" s="8" t="s">
        <v>296</v>
      </c>
      <c r="D13" s="75" t="s">
        <v>2</v>
      </c>
      <c r="E13" s="76"/>
      <c r="F13" s="1"/>
      <c r="G13" s="1"/>
      <c r="H13" s="22"/>
    </row>
    <row r="14" spans="2:8" ht="50.25" customHeight="1">
      <c r="B14" s="32"/>
      <c r="C14" s="43" t="s">
        <v>142</v>
      </c>
      <c r="D14" s="75" t="s">
        <v>2</v>
      </c>
      <c r="E14" s="76"/>
      <c r="F14" s="1"/>
      <c r="G14" s="1"/>
      <c r="H14" s="22"/>
    </row>
    <row r="15" spans="2:8" ht="54" customHeight="1">
      <c r="B15" s="32"/>
      <c r="C15" s="43" t="s">
        <v>143</v>
      </c>
      <c r="D15" s="75" t="s">
        <v>2</v>
      </c>
      <c r="E15" s="76"/>
      <c r="F15" s="1"/>
      <c r="G15" s="1"/>
      <c r="H15" s="22"/>
    </row>
    <row r="16" spans="2:8" ht="24.75" customHeight="1">
      <c r="B16" s="32"/>
      <c r="C16" s="43" t="s">
        <v>144</v>
      </c>
      <c r="D16" s="75" t="s">
        <v>2</v>
      </c>
      <c r="E16" s="76"/>
      <c r="F16" s="1"/>
      <c r="G16" s="1"/>
      <c r="H16" s="22"/>
    </row>
    <row r="17" spans="2:8" ht="45" customHeight="1">
      <c r="B17" s="32"/>
      <c r="C17" s="8" t="s">
        <v>145</v>
      </c>
      <c r="D17" s="75" t="s">
        <v>2</v>
      </c>
      <c r="E17" s="76"/>
      <c r="F17" s="1"/>
      <c r="G17" s="1"/>
      <c r="H17" s="22"/>
    </row>
    <row r="18" spans="2:8" ht="46.5" customHeight="1">
      <c r="B18" s="32"/>
      <c r="C18" s="43" t="s">
        <v>201</v>
      </c>
      <c r="D18" s="75" t="s">
        <v>2</v>
      </c>
      <c r="E18" s="76"/>
      <c r="F18" s="1"/>
      <c r="G18" s="1"/>
      <c r="H18" s="22"/>
    </row>
    <row r="19" spans="2:8" ht="46.5" customHeight="1">
      <c r="B19" s="32"/>
      <c r="C19" s="44" t="s">
        <v>146</v>
      </c>
      <c r="D19" s="89"/>
      <c r="E19" s="90"/>
      <c r="F19" s="1"/>
      <c r="G19" s="1"/>
      <c r="H19" s="22"/>
    </row>
    <row r="20" spans="2:8" ht="46.5" customHeight="1">
      <c r="B20" s="32"/>
      <c r="C20" s="43" t="s">
        <v>147</v>
      </c>
      <c r="D20" s="75" t="s">
        <v>2</v>
      </c>
      <c r="E20" s="76"/>
      <c r="F20" s="1"/>
      <c r="G20" s="1"/>
      <c r="H20" s="22"/>
    </row>
    <row r="21" spans="2:8" ht="46.5" customHeight="1">
      <c r="B21" s="32"/>
      <c r="C21" s="43" t="s">
        <v>148</v>
      </c>
      <c r="D21" s="75" t="s">
        <v>2</v>
      </c>
      <c r="E21" s="76"/>
      <c r="F21" s="1"/>
      <c r="G21" s="1"/>
      <c r="H21" s="22"/>
    </row>
    <row r="22" spans="2:8" ht="46.5" customHeight="1">
      <c r="B22" s="32"/>
      <c r="C22" s="43" t="s">
        <v>149</v>
      </c>
      <c r="D22" s="75" t="s">
        <v>2</v>
      </c>
      <c r="E22" s="76"/>
      <c r="F22" s="1"/>
      <c r="G22" s="1"/>
      <c r="H22" s="22"/>
    </row>
    <row r="23" spans="2:8" ht="46.5" customHeight="1">
      <c r="B23" s="32"/>
      <c r="C23" s="43" t="s">
        <v>150</v>
      </c>
      <c r="D23" s="75" t="s">
        <v>2</v>
      </c>
      <c r="E23" s="76"/>
      <c r="F23" s="1"/>
      <c r="G23" s="1"/>
      <c r="H23" s="22"/>
    </row>
    <row r="24" spans="2:8" ht="46.5" customHeight="1">
      <c r="B24" s="32"/>
      <c r="C24" s="44" t="s">
        <v>151</v>
      </c>
      <c r="D24" s="89"/>
      <c r="E24" s="90"/>
      <c r="F24" s="1"/>
      <c r="G24" s="1"/>
      <c r="H24" s="22"/>
    </row>
    <row r="25" spans="2:8" ht="46.5" customHeight="1">
      <c r="B25" s="32"/>
      <c r="C25" s="43" t="s">
        <v>152</v>
      </c>
      <c r="D25" s="75" t="s">
        <v>2</v>
      </c>
      <c r="E25" s="76"/>
      <c r="F25" s="1"/>
      <c r="G25" s="1"/>
      <c r="H25" s="22"/>
    </row>
    <row r="26" spans="2:8" ht="46.5" customHeight="1">
      <c r="B26" s="32"/>
      <c r="C26" s="43" t="s">
        <v>153</v>
      </c>
      <c r="D26" s="75" t="s">
        <v>2</v>
      </c>
      <c r="E26" s="76"/>
      <c r="F26" s="1"/>
      <c r="G26" s="1"/>
      <c r="H26" s="22"/>
    </row>
    <row r="27" spans="2:8" ht="46.5" customHeight="1">
      <c r="B27" s="32"/>
      <c r="C27" s="43" t="s">
        <v>154</v>
      </c>
      <c r="D27" s="75" t="s">
        <v>2</v>
      </c>
      <c r="E27" s="76"/>
      <c r="F27" s="1"/>
      <c r="G27" s="1"/>
      <c r="H27" s="22"/>
    </row>
    <row r="28" spans="2:8" ht="46.5" customHeight="1">
      <c r="B28" s="32"/>
      <c r="C28" s="43" t="s">
        <v>155</v>
      </c>
      <c r="D28" s="75" t="s">
        <v>2</v>
      </c>
      <c r="E28" s="76"/>
      <c r="F28" s="1"/>
      <c r="G28" s="1"/>
      <c r="H28" s="22"/>
    </row>
    <row r="29" spans="2:8" ht="46.5" customHeight="1">
      <c r="B29" s="32"/>
      <c r="C29" s="43" t="s">
        <v>156</v>
      </c>
      <c r="D29" s="75" t="s">
        <v>2</v>
      </c>
      <c r="E29" s="76"/>
      <c r="F29" s="1"/>
      <c r="G29" s="1"/>
      <c r="H29" s="22"/>
    </row>
    <row r="30" spans="2:8" ht="24.75" customHeight="1">
      <c r="B30" s="32"/>
      <c r="C30" s="44" t="s">
        <v>157</v>
      </c>
      <c r="D30" s="75" t="s">
        <v>2</v>
      </c>
      <c r="E30" s="76"/>
      <c r="F30" s="1"/>
      <c r="G30" s="1"/>
      <c r="H30" s="22"/>
    </row>
    <row r="31" spans="2:8" ht="24.75" customHeight="1">
      <c r="B31" s="32"/>
      <c r="C31" s="43" t="s">
        <v>158</v>
      </c>
      <c r="D31" s="75" t="s">
        <v>2</v>
      </c>
      <c r="E31" s="76"/>
      <c r="F31" s="1"/>
      <c r="G31" s="1"/>
      <c r="H31" s="22"/>
    </row>
    <row r="32" spans="2:8" ht="63" customHeight="1">
      <c r="B32" s="32"/>
      <c r="C32" s="43" t="s">
        <v>159</v>
      </c>
      <c r="D32" s="75" t="s">
        <v>2</v>
      </c>
      <c r="E32" s="76"/>
      <c r="F32" s="1"/>
      <c r="G32" s="1"/>
      <c r="H32" s="22"/>
    </row>
    <row r="33" spans="2:8" ht="45.75" customHeight="1">
      <c r="B33" s="32"/>
      <c r="C33" s="43" t="s">
        <v>160</v>
      </c>
      <c r="D33" s="75" t="s">
        <v>2</v>
      </c>
      <c r="E33" s="76"/>
      <c r="F33" s="1"/>
      <c r="G33" s="1"/>
      <c r="H33" s="22"/>
    </row>
    <row r="34" spans="2:8" ht="24" customHeight="1">
      <c r="B34" s="32"/>
      <c r="C34" s="44" t="s">
        <v>161</v>
      </c>
      <c r="D34" s="89"/>
      <c r="E34" s="90"/>
      <c r="F34" s="1"/>
      <c r="G34" s="1"/>
      <c r="H34" s="22"/>
    </row>
    <row r="35" spans="2:8" ht="42" customHeight="1">
      <c r="B35" s="32"/>
      <c r="C35" s="43" t="s">
        <v>162</v>
      </c>
      <c r="D35" s="75" t="s">
        <v>2</v>
      </c>
      <c r="E35" s="76"/>
      <c r="F35" s="1"/>
      <c r="G35" s="1"/>
      <c r="H35" s="22"/>
    </row>
    <row r="36" spans="2:8" ht="24.75" customHeight="1">
      <c r="B36" s="32"/>
      <c r="C36" s="43" t="s">
        <v>163</v>
      </c>
      <c r="D36" s="75" t="s">
        <v>2</v>
      </c>
      <c r="E36" s="76"/>
      <c r="F36" s="1"/>
      <c r="G36" s="1"/>
      <c r="H36" s="22"/>
    </row>
    <row r="37" spans="2:8" ht="24.75" customHeight="1">
      <c r="B37" s="32"/>
      <c r="C37" s="43" t="s">
        <v>164</v>
      </c>
      <c r="D37" s="75" t="s">
        <v>2</v>
      </c>
      <c r="E37" s="76"/>
      <c r="F37" s="1"/>
      <c r="G37" s="1"/>
      <c r="H37" s="22"/>
    </row>
    <row r="38" spans="2:8" ht="71.25" customHeight="1">
      <c r="B38" s="32"/>
      <c r="C38" s="43" t="s">
        <v>170</v>
      </c>
      <c r="D38" s="75" t="s">
        <v>2</v>
      </c>
      <c r="E38" s="76"/>
      <c r="F38" s="1"/>
      <c r="G38" s="1"/>
      <c r="H38" s="22"/>
    </row>
    <row r="39" spans="2:8" ht="24" customHeight="1">
      <c r="B39" s="32"/>
      <c r="C39" s="43" t="s">
        <v>165</v>
      </c>
      <c r="D39" s="75" t="s">
        <v>2</v>
      </c>
      <c r="E39" s="76"/>
      <c r="F39" s="1"/>
      <c r="G39" s="1"/>
      <c r="H39" s="22"/>
    </row>
    <row r="40" spans="2:8" ht="24" customHeight="1">
      <c r="B40" s="32"/>
      <c r="C40" s="43" t="s">
        <v>166</v>
      </c>
      <c r="D40" s="75" t="s">
        <v>2</v>
      </c>
      <c r="E40" s="76"/>
      <c r="F40" s="1"/>
      <c r="G40" s="1"/>
      <c r="H40" s="22"/>
    </row>
    <row r="41" spans="2:8" ht="24" customHeight="1">
      <c r="B41" s="32"/>
      <c r="C41" s="43" t="s">
        <v>167</v>
      </c>
      <c r="D41" s="75" t="s">
        <v>2</v>
      </c>
      <c r="E41" s="76"/>
      <c r="F41" s="1"/>
      <c r="G41" s="1"/>
      <c r="H41" s="22"/>
    </row>
    <row r="42" spans="2:8" ht="24" customHeight="1">
      <c r="B42" s="32"/>
      <c r="C42" s="43" t="s">
        <v>168</v>
      </c>
      <c r="D42" s="75" t="s">
        <v>2</v>
      </c>
      <c r="E42" s="76"/>
      <c r="F42" s="1"/>
      <c r="G42" s="1"/>
      <c r="H42" s="22"/>
    </row>
    <row r="43" spans="2:8" ht="24.75" customHeight="1">
      <c r="B43" s="32"/>
      <c r="C43" s="43" t="s">
        <v>169</v>
      </c>
      <c r="D43" s="75" t="s">
        <v>2</v>
      </c>
      <c r="E43" s="76"/>
      <c r="F43" s="1"/>
      <c r="G43" s="1"/>
      <c r="H43" s="22"/>
    </row>
    <row r="46" spans="2:7" ht="26.25">
      <c r="B46" s="16"/>
      <c r="C46" s="17" t="s">
        <v>4</v>
      </c>
      <c r="D46" s="16"/>
      <c r="E46" s="16"/>
      <c r="F46" s="16"/>
      <c r="G46" s="16"/>
    </row>
    <row r="47" spans="2:7" ht="51.75">
      <c r="B47" s="16"/>
      <c r="C47" s="17" t="s">
        <v>5</v>
      </c>
      <c r="D47" s="17" t="s">
        <v>6</v>
      </c>
      <c r="E47" s="18" t="s">
        <v>7</v>
      </c>
      <c r="F47" s="18" t="s">
        <v>8</v>
      </c>
      <c r="G47" s="19" t="s">
        <v>9</v>
      </c>
    </row>
    <row r="48" spans="2:7" ht="20.25">
      <c r="B48" s="11" t="s">
        <v>19</v>
      </c>
      <c r="C48" s="11" t="s">
        <v>202</v>
      </c>
      <c r="D48" s="11">
        <v>1</v>
      </c>
      <c r="E48" s="20"/>
      <c r="F48" s="20"/>
      <c r="G48" s="20"/>
    </row>
    <row r="49" spans="2:7" ht="25.5">
      <c r="B49" s="79" t="s">
        <v>11</v>
      </c>
      <c r="C49" s="80"/>
      <c r="D49" s="81"/>
      <c r="E49" s="21">
        <f>SUM(E48:E48)</f>
        <v>0</v>
      </c>
      <c r="F49" s="21">
        <f>SUM(F48:F48)</f>
        <v>0</v>
      </c>
      <c r="G49" s="21">
        <f>SUM(G48:G48)</f>
        <v>0</v>
      </c>
    </row>
    <row r="66" ht="51.75" customHeight="1"/>
  </sheetData>
  <sheetProtection/>
  <mergeCells count="43">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30:E30"/>
    <mergeCell ref="D29:E29"/>
    <mergeCell ref="D20:E20"/>
    <mergeCell ref="D21:E21"/>
    <mergeCell ref="D22:E22"/>
    <mergeCell ref="D37:E37"/>
    <mergeCell ref="D38:E38"/>
    <mergeCell ref="D39:E39"/>
    <mergeCell ref="D40:E40"/>
    <mergeCell ref="D41:E41"/>
    <mergeCell ref="D31:E31"/>
    <mergeCell ref="D32:E32"/>
    <mergeCell ref="D33:E33"/>
    <mergeCell ref="D34:E34"/>
    <mergeCell ref="D35:E35"/>
    <mergeCell ref="B49:D49"/>
    <mergeCell ref="D42:E42"/>
    <mergeCell ref="D43:E43"/>
    <mergeCell ref="D23:E23"/>
    <mergeCell ref="D24:E24"/>
    <mergeCell ref="D25:E25"/>
    <mergeCell ref="D26:E26"/>
    <mergeCell ref="D27:E27"/>
    <mergeCell ref="D28:E28"/>
    <mergeCell ref="D36:E36"/>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31"/>
  <sheetViews>
    <sheetView zoomScale="50" zoomScaleNormal="50" zoomScalePageLayoutView="0" workbookViewId="0" topLeftCell="A6">
      <selection activeCell="C21" sqref="C2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292</v>
      </c>
      <c r="C4" s="101"/>
      <c r="D4" s="101"/>
      <c r="E4" s="101"/>
    </row>
    <row r="5" spans="2:5" ht="16.5" thickBot="1">
      <c r="B5" s="3"/>
      <c r="C5" s="4"/>
      <c r="D5" s="4"/>
      <c r="E5" s="4"/>
    </row>
    <row r="6" spans="2:5" ht="13.5" customHeight="1" thickBot="1">
      <c r="B6" s="102"/>
      <c r="C6" s="103" t="s">
        <v>3</v>
      </c>
      <c r="D6" s="104" t="s">
        <v>286</v>
      </c>
      <c r="E6" s="105"/>
    </row>
    <row r="7" spans="2:5" ht="352.5" customHeight="1" thickBot="1">
      <c r="B7" s="102"/>
      <c r="C7" s="103"/>
      <c r="D7" s="106"/>
      <c r="E7" s="107"/>
    </row>
    <row r="8" ht="13.5" thickBot="1"/>
    <row r="9" spans="2:7" ht="31.5" customHeight="1">
      <c r="B9" s="91" t="s">
        <v>284</v>
      </c>
      <c r="C9" s="92"/>
      <c r="D9" s="30" t="s">
        <v>0</v>
      </c>
      <c r="E9" s="23" t="s">
        <v>1</v>
      </c>
      <c r="F9" s="1"/>
      <c r="G9" s="1"/>
    </row>
    <row r="10" spans="2:8" ht="46.5" customHeight="1">
      <c r="B10" s="93"/>
      <c r="C10" s="94"/>
      <c r="D10" s="31" t="s">
        <v>2</v>
      </c>
      <c r="E10" s="24" t="s">
        <v>2</v>
      </c>
      <c r="F10" s="1"/>
      <c r="G10" s="1"/>
      <c r="H10" s="22"/>
    </row>
    <row r="11" spans="2:8" ht="45" customHeight="1" thickBot="1">
      <c r="B11" s="112" t="s">
        <v>18</v>
      </c>
      <c r="C11" s="113"/>
      <c r="D11" s="108" t="s">
        <v>13</v>
      </c>
      <c r="E11" s="109"/>
      <c r="F11" s="1"/>
      <c r="G11" s="1"/>
      <c r="H11" s="22"/>
    </row>
    <row r="12" spans="2:8" ht="54" customHeight="1">
      <c r="B12" s="32"/>
      <c r="C12" s="46" t="s">
        <v>172</v>
      </c>
      <c r="D12" s="110" t="s">
        <v>2</v>
      </c>
      <c r="E12" s="111"/>
      <c r="F12" s="1"/>
      <c r="G12" s="1"/>
      <c r="H12" s="22"/>
    </row>
    <row r="13" spans="2:8" ht="47.25" customHeight="1">
      <c r="B13" s="32"/>
      <c r="C13" s="7" t="s">
        <v>173</v>
      </c>
      <c r="D13" s="75" t="s">
        <v>2</v>
      </c>
      <c r="E13" s="76"/>
      <c r="F13" s="1"/>
      <c r="G13" s="1"/>
      <c r="H13" s="22"/>
    </row>
    <row r="14" spans="2:8" ht="50.25" customHeight="1">
      <c r="B14" s="32"/>
      <c r="C14" s="7" t="s">
        <v>174</v>
      </c>
      <c r="D14" s="75" t="s">
        <v>2</v>
      </c>
      <c r="E14" s="76"/>
      <c r="F14" s="1"/>
      <c r="G14" s="1"/>
      <c r="H14" s="22"/>
    </row>
    <row r="15" spans="2:8" ht="54" customHeight="1">
      <c r="B15" s="32"/>
      <c r="C15" s="8" t="s">
        <v>175</v>
      </c>
      <c r="D15" s="75" t="s">
        <v>2</v>
      </c>
      <c r="E15" s="76"/>
      <c r="F15" s="1"/>
      <c r="G15" s="1"/>
      <c r="H15" s="22"/>
    </row>
    <row r="16" spans="2:8" ht="24.75" customHeight="1">
      <c r="B16" s="32"/>
      <c r="C16" s="47" t="s">
        <v>176</v>
      </c>
      <c r="D16" s="89"/>
      <c r="E16" s="90"/>
      <c r="F16" s="1"/>
      <c r="G16" s="1"/>
      <c r="H16" s="22"/>
    </row>
    <row r="17" spans="2:8" ht="67.5" customHeight="1">
      <c r="B17" s="32"/>
      <c r="C17" s="48" t="s">
        <v>177</v>
      </c>
      <c r="D17" s="75" t="s">
        <v>2</v>
      </c>
      <c r="E17" s="76"/>
      <c r="F17" s="1"/>
      <c r="G17" s="1"/>
      <c r="H17" s="22"/>
    </row>
    <row r="18" spans="2:8" ht="46.5" customHeight="1">
      <c r="B18" s="32"/>
      <c r="C18" s="74" t="s">
        <v>306</v>
      </c>
      <c r="D18" s="75" t="s">
        <v>2</v>
      </c>
      <c r="E18" s="76"/>
      <c r="F18" s="1"/>
      <c r="G18" s="1"/>
      <c r="H18" s="22"/>
    </row>
    <row r="19" spans="2:8" ht="46.5" customHeight="1">
      <c r="B19" s="32"/>
      <c r="C19" s="74" t="s">
        <v>305</v>
      </c>
      <c r="D19" s="75" t="s">
        <v>2</v>
      </c>
      <c r="E19" s="76"/>
      <c r="F19" s="1"/>
      <c r="G19" s="1"/>
      <c r="H19" s="22"/>
    </row>
    <row r="20" spans="2:8" ht="46.5" customHeight="1">
      <c r="B20" s="32"/>
      <c r="C20" s="48" t="s">
        <v>178</v>
      </c>
      <c r="D20" s="75" t="s">
        <v>2</v>
      </c>
      <c r="E20" s="76"/>
      <c r="F20" s="1"/>
      <c r="G20" s="1"/>
      <c r="H20" s="22"/>
    </row>
    <row r="21" spans="2:8" ht="46.5" customHeight="1">
      <c r="B21" s="32"/>
      <c r="C21" s="48" t="s">
        <v>179</v>
      </c>
      <c r="D21" s="75" t="s">
        <v>2</v>
      </c>
      <c r="E21" s="76"/>
      <c r="F21" s="1"/>
      <c r="G21" s="1"/>
      <c r="H21" s="22"/>
    </row>
    <row r="22" spans="2:8" ht="46.5" customHeight="1">
      <c r="B22" s="32"/>
      <c r="C22" s="48" t="s">
        <v>180</v>
      </c>
      <c r="D22" s="75" t="s">
        <v>2</v>
      </c>
      <c r="E22" s="76"/>
      <c r="F22" s="1"/>
      <c r="G22" s="1"/>
      <c r="H22" s="22"/>
    </row>
    <row r="23" spans="2:8" ht="46.5" customHeight="1">
      <c r="B23" s="32"/>
      <c r="C23" s="48" t="s">
        <v>181</v>
      </c>
      <c r="D23" s="75" t="s">
        <v>2</v>
      </c>
      <c r="E23" s="76"/>
      <c r="F23" s="1"/>
      <c r="G23" s="1"/>
      <c r="H23" s="22"/>
    </row>
    <row r="24" spans="2:8" ht="46.5" customHeight="1">
      <c r="B24" s="32"/>
      <c r="C24" s="47" t="s">
        <v>182</v>
      </c>
      <c r="D24" s="89"/>
      <c r="E24" s="90"/>
      <c r="F24" s="1"/>
      <c r="G24" s="1"/>
      <c r="H24" s="22"/>
    </row>
    <row r="25" spans="2:8" ht="46.5" customHeight="1">
      <c r="B25" s="32"/>
      <c r="C25" s="74" t="s">
        <v>307</v>
      </c>
      <c r="D25" s="75" t="s">
        <v>2</v>
      </c>
      <c r="E25" s="76"/>
      <c r="F25" s="1"/>
      <c r="G25" s="1"/>
      <c r="H25" s="22"/>
    </row>
    <row r="26" spans="2:8" ht="46.5" customHeight="1">
      <c r="B26" s="32"/>
      <c r="C26" s="74" t="s">
        <v>308</v>
      </c>
      <c r="D26" s="75" t="s">
        <v>2</v>
      </c>
      <c r="E26" s="76"/>
      <c r="F26" s="1"/>
      <c r="G26" s="1"/>
      <c r="H26" s="22"/>
    </row>
    <row r="27" ht="24.75" customHeight="1">
      <c r="H27" s="22"/>
    </row>
    <row r="28" spans="2:7" ht="24.75" customHeight="1">
      <c r="B28" s="16"/>
      <c r="C28" s="17" t="s">
        <v>4</v>
      </c>
      <c r="D28" s="16"/>
      <c r="E28" s="16"/>
      <c r="F28" s="16"/>
      <c r="G28" s="16"/>
    </row>
    <row r="29" spans="2:7" ht="24.75" customHeight="1">
      <c r="B29" s="16"/>
      <c r="C29" s="17" t="s">
        <v>5</v>
      </c>
      <c r="D29" s="17" t="s">
        <v>6</v>
      </c>
      <c r="E29" s="18" t="s">
        <v>7</v>
      </c>
      <c r="F29" s="18" t="s">
        <v>8</v>
      </c>
      <c r="G29" s="19" t="s">
        <v>9</v>
      </c>
    </row>
    <row r="30" spans="2:7" ht="24.75" customHeight="1">
      <c r="B30" s="11" t="s">
        <v>20</v>
      </c>
      <c r="C30" s="11" t="s">
        <v>171</v>
      </c>
      <c r="D30" s="11">
        <v>1</v>
      </c>
      <c r="E30" s="20"/>
      <c r="F30" s="20"/>
      <c r="G30" s="20"/>
    </row>
    <row r="31" spans="2:7" ht="25.5">
      <c r="B31" s="79" t="s">
        <v>11</v>
      </c>
      <c r="C31" s="80"/>
      <c r="D31" s="81"/>
      <c r="E31" s="21">
        <f>SUM(E30:E30)</f>
        <v>0</v>
      </c>
      <c r="F31" s="21">
        <f>SUM(F30:F30)</f>
        <v>0</v>
      </c>
      <c r="G31" s="21">
        <f>SUM(G30:G30)</f>
        <v>0</v>
      </c>
    </row>
  </sheetData>
  <sheetProtection/>
  <mergeCells count="26">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20:E20"/>
    <mergeCell ref="B31:D31"/>
    <mergeCell ref="D26:E26"/>
    <mergeCell ref="D21:E21"/>
    <mergeCell ref="D22:E22"/>
    <mergeCell ref="D23:E23"/>
    <mergeCell ref="D24:E24"/>
    <mergeCell ref="D25:E25"/>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G59"/>
  <sheetViews>
    <sheetView zoomScale="50" zoomScaleNormal="50" zoomScalePageLayoutView="0" workbookViewId="0" topLeftCell="A1">
      <selection activeCell="B1" sqref="B1:C1"/>
    </sheetView>
  </sheetViews>
  <sheetFormatPr defaultColWidth="9.140625" defaultRowHeight="12.75"/>
  <cols>
    <col min="3" max="3" width="84.8515625" style="0" customWidth="1"/>
    <col min="4" max="4" width="90.28125" style="0" customWidth="1"/>
    <col min="5" max="5" width="74.00390625" style="0" customWidth="1"/>
    <col min="6" max="6" width="14.7109375" style="0" customWidth="1"/>
    <col min="7" max="7" width="30.2812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293</v>
      </c>
      <c r="C4" s="101"/>
      <c r="D4" s="101"/>
      <c r="E4" s="101"/>
    </row>
    <row r="5" spans="2:5" ht="16.5" thickBot="1">
      <c r="B5" s="3"/>
      <c r="C5" s="4"/>
      <c r="D5" s="4"/>
      <c r="E5" s="4"/>
    </row>
    <row r="6" spans="2:5" ht="204.75" customHeight="1" thickBot="1">
      <c r="B6" s="102"/>
      <c r="C6" s="103" t="s">
        <v>3</v>
      </c>
      <c r="D6" s="104" t="s">
        <v>286</v>
      </c>
      <c r="E6" s="105"/>
    </row>
    <row r="7" spans="2:5" ht="96.75" customHeight="1" thickBot="1">
      <c r="B7" s="102"/>
      <c r="C7" s="103"/>
      <c r="D7" s="106"/>
      <c r="E7" s="107"/>
    </row>
    <row r="9" ht="13.5" thickBot="1"/>
    <row r="10" spans="2:5" ht="24.75" customHeight="1">
      <c r="B10" s="91" t="s">
        <v>285</v>
      </c>
      <c r="C10" s="92"/>
      <c r="D10" s="30" t="s">
        <v>0</v>
      </c>
      <c r="E10" s="23" t="s">
        <v>1</v>
      </c>
    </row>
    <row r="11" spans="2:5" ht="24.75" customHeight="1">
      <c r="B11" s="93"/>
      <c r="C11" s="94"/>
      <c r="D11" s="31" t="s">
        <v>2</v>
      </c>
      <c r="E11" s="24" t="s">
        <v>2</v>
      </c>
    </row>
    <row r="12" spans="2:5" ht="24.75" customHeight="1" thickBot="1">
      <c r="B12" s="112" t="s">
        <v>18</v>
      </c>
      <c r="C12" s="113"/>
      <c r="D12" s="108" t="s">
        <v>13</v>
      </c>
      <c r="E12" s="109"/>
    </row>
    <row r="13" spans="2:5" ht="37.5" customHeight="1">
      <c r="B13" s="12"/>
      <c r="C13" s="60" t="s">
        <v>245</v>
      </c>
      <c r="D13" s="110" t="s">
        <v>2</v>
      </c>
      <c r="E13" s="111"/>
    </row>
    <row r="14" spans="2:5" ht="77.25" customHeight="1">
      <c r="B14" s="12"/>
      <c r="C14" s="61" t="s">
        <v>246</v>
      </c>
      <c r="D14" s="85" t="s">
        <v>2</v>
      </c>
      <c r="E14" s="76"/>
    </row>
    <row r="15" spans="2:5" ht="24.75" customHeight="1">
      <c r="B15" s="12"/>
      <c r="C15" s="62" t="s">
        <v>247</v>
      </c>
      <c r="D15" s="85" t="s">
        <v>2</v>
      </c>
      <c r="E15" s="76"/>
    </row>
    <row r="16" spans="2:5" ht="53.25" customHeight="1">
      <c r="B16" s="12"/>
      <c r="C16" s="61" t="s">
        <v>248</v>
      </c>
      <c r="D16" s="85" t="s">
        <v>2</v>
      </c>
      <c r="E16" s="76"/>
    </row>
    <row r="17" spans="2:5" ht="32.25" customHeight="1">
      <c r="B17" s="12"/>
      <c r="C17" s="61" t="s">
        <v>249</v>
      </c>
      <c r="D17" s="85" t="s">
        <v>2</v>
      </c>
      <c r="E17" s="76"/>
    </row>
    <row r="18" spans="2:5" ht="29.25" customHeight="1">
      <c r="B18" s="12"/>
      <c r="C18" s="61" t="s">
        <v>250</v>
      </c>
      <c r="D18" s="85" t="s">
        <v>2</v>
      </c>
      <c r="E18" s="76"/>
    </row>
    <row r="19" spans="2:5" ht="35.25" customHeight="1">
      <c r="B19" s="12"/>
      <c r="C19" s="62" t="s">
        <v>252</v>
      </c>
      <c r="D19" s="85" t="s">
        <v>2</v>
      </c>
      <c r="E19" s="76"/>
    </row>
    <row r="20" spans="2:5" ht="42.75" customHeight="1">
      <c r="B20" s="12"/>
      <c r="C20" s="61" t="s">
        <v>251</v>
      </c>
      <c r="D20" s="85" t="s">
        <v>2</v>
      </c>
      <c r="E20" s="76"/>
    </row>
    <row r="21" spans="2:5" ht="54.75" customHeight="1">
      <c r="B21" s="12"/>
      <c r="C21" s="62" t="s">
        <v>253</v>
      </c>
      <c r="D21" s="85" t="s">
        <v>2</v>
      </c>
      <c r="E21" s="76"/>
    </row>
    <row r="22" spans="2:5" ht="35.25" customHeight="1">
      <c r="B22" s="12"/>
      <c r="C22" s="61" t="s">
        <v>254</v>
      </c>
      <c r="D22" s="85" t="s">
        <v>2</v>
      </c>
      <c r="E22" s="76"/>
    </row>
    <row r="23" spans="2:5" ht="24.75" customHeight="1">
      <c r="B23" s="12"/>
      <c r="C23" s="63" t="s">
        <v>233</v>
      </c>
      <c r="D23" s="83"/>
      <c r="E23" s="90"/>
    </row>
    <row r="24" spans="2:5" ht="24.75" customHeight="1">
      <c r="B24" s="12"/>
      <c r="C24" s="64" t="s">
        <v>234</v>
      </c>
      <c r="D24" s="85" t="s">
        <v>2</v>
      </c>
      <c r="E24" s="76"/>
    </row>
    <row r="25" spans="2:5" ht="28.5" customHeight="1">
      <c r="B25" s="12"/>
      <c r="C25" s="64" t="s">
        <v>235</v>
      </c>
      <c r="D25" s="85" t="s">
        <v>2</v>
      </c>
      <c r="E25" s="76"/>
    </row>
    <row r="26" spans="2:5" ht="31.5" customHeight="1">
      <c r="B26" s="12"/>
      <c r="C26" s="61" t="s">
        <v>255</v>
      </c>
      <c r="D26" s="85" t="s">
        <v>2</v>
      </c>
      <c r="E26" s="76"/>
    </row>
    <row r="27" spans="2:5" ht="57.75" customHeight="1">
      <c r="B27" s="12"/>
      <c r="C27" s="62" t="s">
        <v>256</v>
      </c>
      <c r="D27" s="85" t="s">
        <v>2</v>
      </c>
      <c r="E27" s="76"/>
    </row>
    <row r="28" spans="2:5" ht="57" customHeight="1">
      <c r="B28" s="12"/>
      <c r="C28" s="62" t="s">
        <v>257</v>
      </c>
      <c r="D28" s="85" t="s">
        <v>2</v>
      </c>
      <c r="E28" s="76"/>
    </row>
    <row r="29" spans="2:5" ht="41.25" customHeight="1">
      <c r="B29" s="12"/>
      <c r="C29" s="61" t="s">
        <v>258</v>
      </c>
      <c r="D29" s="85" t="s">
        <v>2</v>
      </c>
      <c r="E29" s="76"/>
    </row>
    <row r="30" spans="2:5" ht="59.25" customHeight="1">
      <c r="B30" s="12"/>
      <c r="C30" s="64" t="s">
        <v>259</v>
      </c>
      <c r="D30" s="85" t="s">
        <v>2</v>
      </c>
      <c r="E30" s="76"/>
    </row>
    <row r="31" spans="2:5" ht="23.25">
      <c r="B31" s="12"/>
      <c r="C31" s="61" t="s">
        <v>236</v>
      </c>
      <c r="D31" s="85" t="s">
        <v>2</v>
      </c>
      <c r="E31" s="76"/>
    </row>
    <row r="32" spans="2:5" ht="55.5" customHeight="1">
      <c r="B32" s="12"/>
      <c r="C32" s="64" t="s">
        <v>260</v>
      </c>
      <c r="D32" s="85" t="s">
        <v>2</v>
      </c>
      <c r="E32" s="76"/>
    </row>
    <row r="33" spans="2:5" ht="55.5" customHeight="1">
      <c r="B33" s="12"/>
      <c r="C33" s="61" t="s">
        <v>261</v>
      </c>
      <c r="D33" s="85" t="s">
        <v>2</v>
      </c>
      <c r="E33" s="76"/>
    </row>
    <row r="34" spans="2:5" ht="30.75" customHeight="1">
      <c r="B34" s="12"/>
      <c r="C34" s="62" t="s">
        <v>262</v>
      </c>
      <c r="D34" s="85" t="s">
        <v>2</v>
      </c>
      <c r="E34" s="76"/>
    </row>
    <row r="35" spans="2:5" ht="81.75" customHeight="1">
      <c r="B35" s="12"/>
      <c r="C35" s="62" t="s">
        <v>263</v>
      </c>
      <c r="D35" s="85" t="s">
        <v>2</v>
      </c>
      <c r="E35" s="76"/>
    </row>
    <row r="36" spans="2:5" ht="51" customHeight="1">
      <c r="B36" s="12"/>
      <c r="C36" s="64" t="s">
        <v>264</v>
      </c>
      <c r="D36" s="85" t="s">
        <v>2</v>
      </c>
      <c r="E36" s="76"/>
    </row>
    <row r="37" spans="2:5" ht="23.25">
      <c r="B37" s="12"/>
      <c r="C37" s="64" t="s">
        <v>266</v>
      </c>
      <c r="D37" s="85" t="s">
        <v>2</v>
      </c>
      <c r="E37" s="76"/>
    </row>
    <row r="38" spans="2:5" ht="24.75" customHeight="1">
      <c r="B38" s="12"/>
      <c r="C38" s="64" t="s">
        <v>265</v>
      </c>
      <c r="D38" s="85" t="s">
        <v>2</v>
      </c>
      <c r="E38" s="76"/>
    </row>
    <row r="39" spans="2:5" ht="23.25">
      <c r="B39" s="12"/>
      <c r="C39" s="63" t="s">
        <v>269</v>
      </c>
      <c r="D39" s="83"/>
      <c r="E39" s="90"/>
    </row>
    <row r="40" spans="2:5" ht="23.25">
      <c r="B40" s="12"/>
      <c r="C40" s="65" t="s">
        <v>237</v>
      </c>
      <c r="D40" s="85" t="s">
        <v>2</v>
      </c>
      <c r="E40" s="76"/>
    </row>
    <row r="41" spans="2:5" ht="23.25">
      <c r="B41" s="12"/>
      <c r="C41" s="65" t="s">
        <v>267</v>
      </c>
      <c r="D41" s="85" t="s">
        <v>2</v>
      </c>
      <c r="E41" s="76"/>
    </row>
    <row r="42" spans="2:5" ht="40.5">
      <c r="B42" s="12"/>
      <c r="C42" s="64" t="s">
        <v>238</v>
      </c>
      <c r="D42" s="85" t="s">
        <v>2</v>
      </c>
      <c r="E42" s="76"/>
    </row>
    <row r="43" spans="2:5" ht="23.25">
      <c r="B43" s="12"/>
      <c r="C43" s="64" t="s">
        <v>268</v>
      </c>
      <c r="D43" s="85" t="s">
        <v>2</v>
      </c>
      <c r="E43" s="76"/>
    </row>
    <row r="44" spans="2:5" ht="23.25">
      <c r="B44" s="12"/>
      <c r="C44" s="66" t="s">
        <v>239</v>
      </c>
      <c r="D44" s="83"/>
      <c r="E44" s="90"/>
    </row>
    <row r="45" spans="2:5" ht="23.25">
      <c r="B45" s="12"/>
      <c r="C45" s="61" t="s">
        <v>270</v>
      </c>
      <c r="D45" s="85" t="s">
        <v>2</v>
      </c>
      <c r="E45" s="76"/>
    </row>
    <row r="46" spans="2:5" ht="23.25">
      <c r="B46" s="12"/>
      <c r="C46" s="61" t="s">
        <v>240</v>
      </c>
      <c r="D46" s="85" t="s">
        <v>2</v>
      </c>
      <c r="E46" s="76"/>
    </row>
    <row r="47" spans="2:5" ht="23.25">
      <c r="B47" s="12"/>
      <c r="C47" s="64" t="s">
        <v>241</v>
      </c>
      <c r="D47" s="85" t="s">
        <v>2</v>
      </c>
      <c r="E47" s="76"/>
    </row>
    <row r="48" spans="2:5" ht="40.5">
      <c r="B48" s="12"/>
      <c r="C48" s="64" t="s">
        <v>271</v>
      </c>
      <c r="D48" s="85" t="s">
        <v>2</v>
      </c>
      <c r="E48" s="76"/>
    </row>
    <row r="49" spans="2:5" ht="40.5">
      <c r="B49" s="12"/>
      <c r="C49" s="64" t="s">
        <v>272</v>
      </c>
      <c r="D49" s="85" t="s">
        <v>2</v>
      </c>
      <c r="E49" s="76"/>
    </row>
    <row r="50" spans="2:5" ht="70.5" customHeight="1">
      <c r="B50" s="12"/>
      <c r="C50" s="61" t="s">
        <v>297</v>
      </c>
      <c r="D50" s="85" t="s">
        <v>2</v>
      </c>
      <c r="E50" s="76"/>
    </row>
    <row r="51" spans="2:5" ht="23.25">
      <c r="B51" s="12"/>
      <c r="C51" s="66" t="s">
        <v>242</v>
      </c>
      <c r="D51" s="83"/>
      <c r="E51" s="90"/>
    </row>
    <row r="52" spans="2:5" ht="23.25">
      <c r="B52" s="12"/>
      <c r="C52" s="67" t="s">
        <v>273</v>
      </c>
      <c r="D52" s="85" t="s">
        <v>2</v>
      </c>
      <c r="E52" s="76"/>
    </row>
    <row r="53" spans="2:5" ht="23.25">
      <c r="B53" s="12"/>
      <c r="C53" s="67" t="s">
        <v>243</v>
      </c>
      <c r="D53" s="85" t="s">
        <v>2</v>
      </c>
      <c r="E53" s="76"/>
    </row>
    <row r="54" spans="2:5" ht="24" thickBot="1">
      <c r="B54" s="12"/>
      <c r="C54" s="68" t="s">
        <v>244</v>
      </c>
      <c r="D54" s="118" t="s">
        <v>2</v>
      </c>
      <c r="E54" s="119"/>
    </row>
    <row r="56" spans="2:7" ht="26.25">
      <c r="B56" s="54"/>
      <c r="C56" s="55" t="s">
        <v>4</v>
      </c>
      <c r="D56" s="54"/>
      <c r="E56" s="54"/>
      <c r="F56" s="54"/>
      <c r="G56" s="54"/>
    </row>
    <row r="57" spans="2:7" ht="77.25">
      <c r="B57" s="54"/>
      <c r="C57" s="55" t="s">
        <v>5</v>
      </c>
      <c r="D57" s="55" t="s">
        <v>6</v>
      </c>
      <c r="E57" s="56" t="s">
        <v>7</v>
      </c>
      <c r="F57" s="56" t="s">
        <v>8</v>
      </c>
      <c r="G57" s="57" t="s">
        <v>9</v>
      </c>
    </row>
    <row r="58" spans="2:7" ht="20.25">
      <c r="B58" s="13" t="s">
        <v>21</v>
      </c>
      <c r="C58" s="14" t="s">
        <v>211</v>
      </c>
      <c r="D58" s="15">
        <v>1</v>
      </c>
      <c r="E58" s="58"/>
      <c r="F58" s="58"/>
      <c r="G58" s="58"/>
    </row>
    <row r="59" spans="2:7" ht="25.5">
      <c r="B59" s="79" t="s">
        <v>11</v>
      </c>
      <c r="C59" s="80"/>
      <c r="D59" s="81"/>
      <c r="E59" s="59">
        <f>SUM(E58)</f>
        <v>0</v>
      </c>
      <c r="F59" s="59"/>
      <c r="G59" s="59"/>
    </row>
  </sheetData>
  <sheetProtection/>
  <mergeCells count="53">
    <mergeCell ref="D23:E23"/>
    <mergeCell ref="D24:E24"/>
    <mergeCell ref="D25:E25"/>
    <mergeCell ref="D26:E26"/>
    <mergeCell ref="C6:C7"/>
    <mergeCell ref="D6:E7"/>
    <mergeCell ref="D17:E17"/>
    <mergeCell ref="D18:E18"/>
    <mergeCell ref="D19:E19"/>
    <mergeCell ref="D20:E20"/>
    <mergeCell ref="D21:E21"/>
    <mergeCell ref="D22:E22"/>
    <mergeCell ref="B12:C12"/>
    <mergeCell ref="D12:E12"/>
    <mergeCell ref="D13:E13"/>
    <mergeCell ref="D14:E14"/>
    <mergeCell ref="D15:E15"/>
    <mergeCell ref="D16:E16"/>
    <mergeCell ref="B10:C11"/>
    <mergeCell ref="B1:C1"/>
    <mergeCell ref="D1:E1"/>
    <mergeCell ref="B3:E3"/>
    <mergeCell ref="B4:E4"/>
    <mergeCell ref="B6:B7"/>
    <mergeCell ref="B59:D59"/>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54:E54"/>
    <mergeCell ref="D48:E48"/>
    <mergeCell ref="D49:E49"/>
    <mergeCell ref="D50:E50"/>
    <mergeCell ref="D51:E51"/>
    <mergeCell ref="D52:E52"/>
    <mergeCell ref="D53:E53"/>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G33"/>
  <sheetViews>
    <sheetView tabSelected="1" zoomScale="62" zoomScaleNormal="62" zoomScalePageLayoutView="0" workbookViewId="0" topLeftCell="A1">
      <selection activeCell="C28" sqref="C28"/>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99" t="s">
        <v>299</v>
      </c>
      <c r="C1" s="99"/>
      <c r="D1" s="100"/>
      <c r="E1" s="100"/>
    </row>
    <row r="2" spans="2:5" ht="16.5" thickBot="1">
      <c r="B2" s="1"/>
      <c r="C2" s="2"/>
      <c r="D2" s="1"/>
      <c r="E2" s="1"/>
    </row>
    <row r="3" spans="2:5" ht="30.75" thickBot="1">
      <c r="B3" s="101" t="s">
        <v>298</v>
      </c>
      <c r="C3" s="101"/>
      <c r="D3" s="101"/>
      <c r="E3" s="101"/>
    </row>
    <row r="4" spans="2:5" ht="30.75" thickBot="1">
      <c r="B4" s="101" t="s">
        <v>294</v>
      </c>
      <c r="C4" s="101"/>
      <c r="D4" s="101"/>
      <c r="E4" s="101"/>
    </row>
    <row r="5" spans="2:5" ht="16.5" thickBot="1">
      <c r="B5" s="3"/>
      <c r="C5" s="4"/>
      <c r="D5" s="4"/>
      <c r="E5" s="4"/>
    </row>
    <row r="6" spans="2:5" ht="13.5" customHeight="1" thickBot="1">
      <c r="B6" s="102"/>
      <c r="C6" s="103" t="s">
        <v>3</v>
      </c>
      <c r="D6" s="104" t="s">
        <v>286</v>
      </c>
      <c r="E6" s="105"/>
    </row>
    <row r="7" spans="2:5" ht="261.75" customHeight="1" thickBot="1">
      <c r="B7" s="102"/>
      <c r="C7" s="103"/>
      <c r="D7" s="106"/>
      <c r="E7" s="107"/>
    </row>
    <row r="8" ht="13.5" thickBot="1"/>
    <row r="9" spans="2:5" ht="21" thickBot="1">
      <c r="B9" s="129" t="s">
        <v>277</v>
      </c>
      <c r="C9" s="130"/>
      <c r="D9" s="9" t="s">
        <v>0</v>
      </c>
      <c r="E9" s="5" t="s">
        <v>1</v>
      </c>
    </row>
    <row r="10" spans="2:5" ht="51" customHeight="1" thickBot="1">
      <c r="B10" s="131"/>
      <c r="C10" s="132"/>
      <c r="D10" s="10" t="s">
        <v>2</v>
      </c>
      <c r="E10" s="6" t="s">
        <v>2</v>
      </c>
    </row>
    <row r="11" spans="2:5" ht="27" thickBot="1">
      <c r="B11" s="133" t="s">
        <v>12</v>
      </c>
      <c r="C11" s="134"/>
      <c r="D11" s="135" t="s">
        <v>13</v>
      </c>
      <c r="E11" s="136"/>
    </row>
    <row r="12" spans="2:5" ht="23.25">
      <c r="B12" s="12"/>
      <c r="C12" s="70" t="s">
        <v>228</v>
      </c>
      <c r="D12" s="122" t="s">
        <v>2</v>
      </c>
      <c r="E12" s="123"/>
    </row>
    <row r="13" spans="2:5" ht="23.25">
      <c r="B13" s="12"/>
      <c r="C13" s="8" t="s">
        <v>220</v>
      </c>
      <c r="D13" s="122" t="s">
        <v>2</v>
      </c>
      <c r="E13" s="123"/>
    </row>
    <row r="14" spans="2:5" ht="23.25">
      <c r="B14" s="12"/>
      <c r="C14" s="8" t="s">
        <v>229</v>
      </c>
      <c r="D14" s="122" t="s">
        <v>2</v>
      </c>
      <c r="E14" s="123"/>
    </row>
    <row r="15" spans="2:5" ht="23.25">
      <c r="B15" s="12"/>
      <c r="C15" s="8" t="s">
        <v>221</v>
      </c>
      <c r="D15" s="122" t="s">
        <v>2</v>
      </c>
      <c r="E15" s="123"/>
    </row>
    <row r="16" spans="2:5" ht="23.25">
      <c r="B16" s="12"/>
      <c r="C16" s="52" t="s">
        <v>222</v>
      </c>
      <c r="D16" s="120"/>
      <c r="E16" s="121"/>
    </row>
    <row r="17" spans="2:5" ht="23.25">
      <c r="B17" s="12"/>
      <c r="C17" s="34" t="s">
        <v>223</v>
      </c>
      <c r="D17" s="122" t="s">
        <v>2</v>
      </c>
      <c r="E17" s="123"/>
    </row>
    <row r="18" spans="2:5" ht="23.25">
      <c r="B18" s="12"/>
      <c r="C18" s="53" t="s">
        <v>224</v>
      </c>
      <c r="D18" s="122" t="s">
        <v>2</v>
      </c>
      <c r="E18" s="123"/>
    </row>
    <row r="19" spans="2:5" ht="23.25">
      <c r="B19" s="12"/>
      <c r="C19" s="53" t="s">
        <v>225</v>
      </c>
      <c r="D19" s="122" t="s">
        <v>2</v>
      </c>
      <c r="E19" s="123"/>
    </row>
    <row r="20" spans="2:5" ht="23.25">
      <c r="B20" s="12"/>
      <c r="C20" s="53" t="s">
        <v>226</v>
      </c>
      <c r="D20" s="122" t="s">
        <v>2</v>
      </c>
      <c r="E20" s="123"/>
    </row>
    <row r="21" spans="2:5" ht="23.25">
      <c r="B21" s="12"/>
      <c r="C21" s="52" t="s">
        <v>231</v>
      </c>
      <c r="D21" s="120"/>
      <c r="E21" s="126"/>
    </row>
    <row r="22" spans="2:5" ht="23.25">
      <c r="B22" s="12"/>
      <c r="C22" s="34" t="s">
        <v>230</v>
      </c>
      <c r="D22" s="122" t="s">
        <v>2</v>
      </c>
      <c r="E22" s="123"/>
    </row>
    <row r="23" spans="2:5" ht="23.25">
      <c r="B23" s="12"/>
      <c r="C23" s="53" t="s">
        <v>232</v>
      </c>
      <c r="D23" s="122" t="s">
        <v>2</v>
      </c>
      <c r="E23" s="123"/>
    </row>
    <row r="24" spans="2:5" ht="23.25">
      <c r="B24" s="12"/>
      <c r="C24" s="73" t="s">
        <v>304</v>
      </c>
      <c r="D24" s="124" t="s">
        <v>2</v>
      </c>
      <c r="E24" s="125"/>
    </row>
    <row r="25" spans="2:5" ht="23.25">
      <c r="B25" s="12"/>
      <c r="C25" s="71" t="s">
        <v>300</v>
      </c>
      <c r="D25" s="127"/>
      <c r="E25" s="128"/>
    </row>
    <row r="26" spans="2:5" ht="23.25">
      <c r="B26" s="12"/>
      <c r="C26" s="69" t="s">
        <v>301</v>
      </c>
      <c r="D26" s="124" t="s">
        <v>2</v>
      </c>
      <c r="E26" s="125"/>
    </row>
    <row r="27" spans="2:5" ht="23.25">
      <c r="B27" s="12"/>
      <c r="C27" s="69" t="s">
        <v>302</v>
      </c>
      <c r="D27" s="124" t="s">
        <v>2</v>
      </c>
      <c r="E27" s="125"/>
    </row>
    <row r="28" spans="2:5" ht="24" thickBot="1">
      <c r="B28" s="12"/>
      <c r="C28" s="72" t="s">
        <v>303</v>
      </c>
      <c r="D28" s="124" t="s">
        <v>2</v>
      </c>
      <c r="E28" s="125"/>
    </row>
    <row r="30" spans="2:7" ht="26.25">
      <c r="B30" s="54"/>
      <c r="C30" s="55" t="s">
        <v>4</v>
      </c>
      <c r="D30" s="54"/>
      <c r="E30" s="54"/>
      <c r="F30" s="54"/>
      <c r="G30" s="54"/>
    </row>
    <row r="31" spans="2:7" ht="22.5" customHeight="1">
      <c r="B31" s="54"/>
      <c r="C31" s="55" t="s">
        <v>5</v>
      </c>
      <c r="D31" s="55" t="s">
        <v>6</v>
      </c>
      <c r="E31" s="56" t="s">
        <v>7</v>
      </c>
      <c r="F31" s="56" t="s">
        <v>8</v>
      </c>
      <c r="G31" s="57" t="s">
        <v>9</v>
      </c>
    </row>
    <row r="32" spans="2:7" ht="20.25">
      <c r="B32" s="11" t="s">
        <v>23</v>
      </c>
      <c r="C32" s="11" t="s">
        <v>227</v>
      </c>
      <c r="D32" s="11">
        <v>1</v>
      </c>
      <c r="E32" s="58"/>
      <c r="F32" s="58"/>
      <c r="G32" s="58"/>
    </row>
    <row r="33" spans="2:7" ht="25.5">
      <c r="B33" s="79" t="s">
        <v>11</v>
      </c>
      <c r="C33" s="80"/>
      <c r="D33" s="81"/>
      <c r="E33" s="59">
        <v>0</v>
      </c>
      <c r="F33" s="59">
        <v>0</v>
      </c>
      <c r="G33" s="59">
        <v>0</v>
      </c>
    </row>
  </sheetData>
  <sheetProtection/>
  <mergeCells count="28">
    <mergeCell ref="D18:E18"/>
    <mergeCell ref="D23:E23"/>
    <mergeCell ref="B9:C10"/>
    <mergeCell ref="B11:C11"/>
    <mergeCell ref="D11:E11"/>
    <mergeCell ref="D12:E12"/>
    <mergeCell ref="D13:E13"/>
    <mergeCell ref="D15:E15"/>
    <mergeCell ref="D14:E14"/>
    <mergeCell ref="D19:E19"/>
    <mergeCell ref="D24:E24"/>
    <mergeCell ref="B33:D33"/>
    <mergeCell ref="D21:E21"/>
    <mergeCell ref="D22:E22"/>
    <mergeCell ref="D20:E20"/>
    <mergeCell ref="D25:E25"/>
    <mergeCell ref="D26:E26"/>
    <mergeCell ref="D27:E27"/>
    <mergeCell ref="D28:E28"/>
    <mergeCell ref="D16:E16"/>
    <mergeCell ref="D17:E17"/>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Sára Konečná</cp:lastModifiedBy>
  <cp:lastPrinted>2016-08-01T13:57:09Z</cp:lastPrinted>
  <dcterms:created xsi:type="dcterms:W3CDTF">2016-06-30T13:23:06Z</dcterms:created>
  <dcterms:modified xsi:type="dcterms:W3CDTF">2022-08-17T06:22:47Z</dcterms:modified>
  <cp:category/>
  <cp:version/>
  <cp:contentType/>
  <cp:contentStatus/>
</cp:coreProperties>
</file>