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Kity a chemická činidla" sheetId="1" r:id="rId1"/>
  </sheets>
  <definedNames>
    <definedName name="_xlnm.Print_Area" localSheetId="0">'Kity a chemická činidla'!$B$1:$K$2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<sst xmlns="http://schemas.openxmlformats.org/spreadsheetml/2006/main" count="51" uniqueCount="47">
  <si>
    <t>Pořadí</t>
  </si>
  <si>
    <t>Název materiálu</t>
  </si>
  <si>
    <t>Registrační číslo CAS</t>
  </si>
  <si>
    <t>Specifikace</t>
  </si>
  <si>
    <t>Balení</t>
  </si>
  <si>
    <t>Požadované množství</t>
  </si>
  <si>
    <t>Dodavatelem nabízené plnění</t>
  </si>
  <si>
    <t>Nabídková cena/ks bez DPH (Kč)</t>
  </si>
  <si>
    <t>Nabídková cena celkem bez DPH (Kč)</t>
  </si>
  <si>
    <t>obchodní název</t>
  </si>
  <si>
    <t>katalogové číslo</t>
  </si>
  <si>
    <t>SYBR Gold Nucleic Acids Gel Stain</t>
  </si>
  <si>
    <t>500 μl</t>
  </si>
  <si>
    <t xml:space="preserve">GlycoBlue Coprecipitant </t>
  </si>
  <si>
    <r>
      <t>CM-H</t>
    </r>
    <r>
      <rPr>
        <b/>
        <vertAlign val="subscript"/>
        <sz val="11"/>
        <rFont val="Calibri"/>
        <family val="2"/>
        <scheme val="minor"/>
      </rPr>
      <t>2</t>
    </r>
    <r>
      <rPr>
        <b/>
        <sz val="11"/>
        <rFont val="Calibri"/>
        <family val="2"/>
        <scheme val="minor"/>
      </rPr>
      <t>DCFDA</t>
    </r>
  </si>
  <si>
    <t>CellROX Deep Red</t>
  </si>
  <si>
    <t>Amplex Red Hydrogen Peroxide/Peroxidase Assay Kit</t>
  </si>
  <si>
    <t>TURBO DNA-free Kit</t>
  </si>
  <si>
    <t>GeneJET Plant RNA Purification Kit</t>
  </si>
  <si>
    <t>First Strand cDNA Synthesis Kit</t>
  </si>
  <si>
    <t>balení</t>
  </si>
  <si>
    <t>1500 μl</t>
  </si>
  <si>
    <t>balení max. 500 reakcí</t>
  </si>
  <si>
    <t>1000 μg</t>
  </si>
  <si>
    <t>250 μl</t>
  </si>
  <si>
    <t>500 reakcí</t>
  </si>
  <si>
    <t>50 reakcí</t>
  </si>
  <si>
    <t>50 izolací</t>
  </si>
  <si>
    <t>100 reakcí</t>
  </si>
  <si>
    <t>Hydrogen Peroxidase Assay</t>
  </si>
  <si>
    <t>General Oxidative Stress Indicator, quantity 20 x 50 μg</t>
  </si>
  <si>
    <t>for oxidative stress detection, Concentration, 2.5 mM stabilized solution in DMSO, quantity 5 x 50 μl</t>
  </si>
  <si>
    <t>Zdůvodnění nákupu</t>
  </si>
  <si>
    <t>Tyto konkrétní chemikálie nelze nahradit alternativami od jiných výrobců především z toho důvodu, že stávající postup na sledování exprese genů je již optimalizován a v této podobě (s těmito chemikáliemi) funguje dobře a spolehlivě - levnější alternativy od jiných výrobců mohou obsahovat inhibitory (např. pro zastavení aktivity DNAzy), které by mohly negativně ovlivnit aktivitu DNA polymerázy při PCR reakci. Druhým  důvodem je, že stávajícím postupem (s danými chemikáliemi) máme již analyzováno několik ucelených experimentů (v součtu několik stovek vzorků) a dodržení stávajícího postupu zajišťuje porovnatelnost mezi experimenty.</t>
  </si>
  <si>
    <t>kat.č. S11494, 10,000X Concentrate in DMSO</t>
  </si>
  <si>
    <t>balení 500 μl</t>
  </si>
  <si>
    <t>kat.č. AM9516, 15 mg/ml, Molecular Biology Grade, quantity 5 x 300 μl</t>
  </si>
  <si>
    <t>balení 1500 μl/5 x 300 μl</t>
  </si>
  <si>
    <t>kat.č. AM1907, Contains: TURBO Dnase, 10X TURBO DNase Buffer, DNase Inactivation Reagent, Nuclease-free Water</t>
  </si>
  <si>
    <t>balení 50 reakcí</t>
  </si>
  <si>
    <t xml:space="preserve">kat.č. K0801, Complete kit (including buffers and tubes) for isolation of total RNA (approximately 50 samples) from plant tissue material in high yield, purity and integrity (suitable prior the NGS) </t>
  </si>
  <si>
    <t>balení 50 izolací</t>
  </si>
  <si>
    <t xml:space="preserve">kat.č. K1612, Complete kit (containing buffers, dNTPs, reverse transcriptase and primers) for cDNA preparation, compatible with common PCR and qPCR reagents, approximately for preparation of 100 plant tissue samples </t>
  </si>
  <si>
    <t>balení 100 reakcí</t>
  </si>
  <si>
    <t>balení max. 250 μl/5 x 50 μl</t>
  </si>
  <si>
    <t>balení max. 1000 μg/20 x 50 μg</t>
  </si>
  <si>
    <t>Celková nabídková cena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</si>
</sst>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_-* #,##0\ _K_č_-;\-* #,##0\ _K_č_-;_-* &quot;-&quot;??\ _K_č_-;_-@_-"/>
    <numFmt numFmtId="166" formatCode="#,##0.00_ ;\-#,##0.00\ "/>
  </numFmts>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b/>
      <vertAlign val="subscript"/>
      <sz val="11"/>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4" fillId="2" borderId="1" xfId="20" applyNumberFormat="1" applyFont="1" applyFill="1" applyBorder="1" applyAlignment="1">
      <alignment horizontal="left" vertical="center"/>
    </xf>
    <xf numFmtId="0" fontId="4" fillId="2" borderId="1" xfId="0" applyFont="1" applyFill="1" applyBorder="1" applyAlignment="1">
      <alignment horizontal="center" vertical="center"/>
    </xf>
    <xf numFmtId="166"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165" fontId="4" fillId="3" borderId="1" xfId="20" applyNumberFormat="1" applyFont="1" applyFill="1" applyBorder="1" applyAlignment="1">
      <alignment horizontal="left" vertical="center" wrapText="1"/>
    </xf>
    <xf numFmtId="4" fontId="3" fillId="0" borderId="0" xfId="0" applyNumberFormat="1" applyFont="1" applyAlignment="1">
      <alignment horizontal="left" vertical="center"/>
    </xf>
    <xf numFmtId="165" fontId="2" fillId="3" borderId="1" xfId="2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65" fontId="3" fillId="0" borderId="0" xfId="20" applyNumberFormat="1" applyFont="1" applyAlignment="1">
      <alignment horizontal="left" vertical="center" wrapText="1"/>
    </xf>
    <xf numFmtId="165" fontId="4" fillId="4" borderId="1" xfId="20" applyNumberFormat="1" applyFont="1" applyFill="1" applyBorder="1" applyAlignment="1">
      <alignment horizontal="left" vertical="center" wrapText="1"/>
    </xf>
    <xf numFmtId="165" fontId="2" fillId="4" borderId="1" xfId="20" applyNumberFormat="1"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center"/>
    </xf>
    <xf numFmtId="4" fontId="4" fillId="5"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6"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39" fontId="4" fillId="0" borderId="1" xfId="0" applyNumberFormat="1"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Čárka"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4E1A3-DA9A-4F0A-B6C1-615172A1672D}">
  <sheetPr>
    <pageSetUpPr fitToPage="1"/>
  </sheetPr>
  <dimension ref="A1:L11"/>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421875" defaultRowHeight="15"/>
  <cols>
    <col min="1" max="1" width="9.421875" style="14" customWidth="1"/>
    <col min="2" max="2" width="50.57421875" style="15" customWidth="1"/>
    <col min="3" max="3" width="17.7109375" style="15" customWidth="1"/>
    <col min="4" max="4" width="67.57421875" style="1" customWidth="1"/>
    <col min="5" max="5" width="18.421875" style="1" customWidth="1"/>
    <col min="6" max="6" width="17.8515625" style="16" customWidth="1"/>
    <col min="7" max="7" width="35.7109375" style="1" customWidth="1"/>
    <col min="8" max="9" width="25.7109375" style="1" customWidth="1"/>
    <col min="10" max="10" width="25.7109375" style="11" customWidth="1"/>
    <col min="11" max="11" width="25.7109375" style="1" customWidth="1"/>
    <col min="12" max="12" width="102.140625" style="1" customWidth="1"/>
    <col min="13" max="16384" width="9.421875" style="1" customWidth="1"/>
  </cols>
  <sheetData>
    <row r="1" spans="1:12" ht="45" customHeight="1">
      <c r="A1" s="19" t="s">
        <v>0</v>
      </c>
      <c r="B1" s="20" t="s">
        <v>1</v>
      </c>
      <c r="C1" s="20" t="s">
        <v>2</v>
      </c>
      <c r="D1" s="21" t="s">
        <v>3</v>
      </c>
      <c r="E1" s="21" t="s">
        <v>4</v>
      </c>
      <c r="F1" s="20" t="s">
        <v>5</v>
      </c>
      <c r="G1" s="27" t="s">
        <v>6</v>
      </c>
      <c r="H1" s="28"/>
      <c r="I1" s="29"/>
      <c r="J1" s="22" t="s">
        <v>7</v>
      </c>
      <c r="K1" s="20" t="s">
        <v>8</v>
      </c>
      <c r="L1" s="24" t="s">
        <v>32</v>
      </c>
    </row>
    <row r="2" spans="1:11" ht="65.1" customHeight="1">
      <c r="A2" s="2"/>
      <c r="B2" s="3"/>
      <c r="C2" s="3"/>
      <c r="D2" s="3"/>
      <c r="E2" s="3"/>
      <c r="F2" s="4"/>
      <c r="G2" s="5" t="s">
        <v>9</v>
      </c>
      <c r="H2" s="5" t="s">
        <v>10</v>
      </c>
      <c r="I2" s="2" t="s">
        <v>20</v>
      </c>
      <c r="J2" s="5"/>
      <c r="K2" s="6"/>
    </row>
    <row r="3" spans="1:12" ht="99" customHeight="1">
      <c r="A3" s="7">
        <v>1</v>
      </c>
      <c r="B3" s="23" t="s">
        <v>11</v>
      </c>
      <c r="C3" s="8"/>
      <c r="D3" s="8" t="s">
        <v>34</v>
      </c>
      <c r="E3" s="9" t="s">
        <v>35</v>
      </c>
      <c r="F3" s="10" t="s">
        <v>12</v>
      </c>
      <c r="G3" s="17"/>
      <c r="H3" s="17"/>
      <c r="I3" s="17"/>
      <c r="J3" s="17"/>
      <c r="K3" s="17"/>
      <c r="L3" s="26" t="s">
        <v>33</v>
      </c>
    </row>
    <row r="4" spans="1:12" ht="99" customHeight="1">
      <c r="A4" s="7">
        <v>2</v>
      </c>
      <c r="B4" s="23" t="s">
        <v>13</v>
      </c>
      <c r="C4" s="8"/>
      <c r="D4" s="8" t="s">
        <v>36</v>
      </c>
      <c r="E4" s="9" t="s">
        <v>37</v>
      </c>
      <c r="F4" s="10" t="s">
        <v>21</v>
      </c>
      <c r="G4" s="17"/>
      <c r="H4" s="17"/>
      <c r="I4" s="17"/>
      <c r="J4" s="17"/>
      <c r="K4" s="17"/>
      <c r="L4" s="26" t="s">
        <v>33</v>
      </c>
    </row>
    <row r="5" spans="1:12" ht="99" customHeight="1">
      <c r="A5" s="7">
        <v>3</v>
      </c>
      <c r="B5" s="23" t="s">
        <v>17</v>
      </c>
      <c r="C5" s="8"/>
      <c r="D5" s="8" t="s">
        <v>38</v>
      </c>
      <c r="E5" s="9" t="s">
        <v>39</v>
      </c>
      <c r="F5" s="12" t="s">
        <v>26</v>
      </c>
      <c r="G5" s="17"/>
      <c r="H5" s="18"/>
      <c r="I5" s="17"/>
      <c r="J5" s="18"/>
      <c r="K5" s="17"/>
      <c r="L5" s="26" t="s">
        <v>33</v>
      </c>
    </row>
    <row r="6" spans="1:12" ht="99" customHeight="1">
      <c r="A6" s="7">
        <v>4</v>
      </c>
      <c r="B6" s="23" t="s">
        <v>18</v>
      </c>
      <c r="C6" s="13"/>
      <c r="D6" s="8" t="s">
        <v>40</v>
      </c>
      <c r="E6" s="9" t="s">
        <v>41</v>
      </c>
      <c r="F6" s="10" t="s">
        <v>27</v>
      </c>
      <c r="G6" s="17"/>
      <c r="H6" s="17"/>
      <c r="I6" s="17"/>
      <c r="J6" s="17"/>
      <c r="K6" s="17"/>
      <c r="L6" s="26" t="s">
        <v>33</v>
      </c>
    </row>
    <row r="7" spans="1:12" ht="99" customHeight="1">
      <c r="A7" s="7">
        <v>5</v>
      </c>
      <c r="B7" s="23" t="s">
        <v>19</v>
      </c>
      <c r="C7" s="8"/>
      <c r="D7" s="8" t="s">
        <v>42</v>
      </c>
      <c r="E7" s="9" t="s">
        <v>43</v>
      </c>
      <c r="F7" s="10" t="s">
        <v>28</v>
      </c>
      <c r="G7" s="17"/>
      <c r="H7" s="17"/>
      <c r="I7" s="17"/>
      <c r="J7" s="17"/>
      <c r="K7" s="17"/>
      <c r="L7" s="26" t="s">
        <v>33</v>
      </c>
    </row>
    <row r="8" spans="1:12" ht="30" customHeight="1">
      <c r="A8" s="7">
        <v>6</v>
      </c>
      <c r="B8" s="8" t="s">
        <v>14</v>
      </c>
      <c r="C8" s="8"/>
      <c r="D8" s="8" t="s">
        <v>30</v>
      </c>
      <c r="E8" s="9" t="s">
        <v>45</v>
      </c>
      <c r="F8" s="10" t="s">
        <v>23</v>
      </c>
      <c r="G8" s="17"/>
      <c r="H8" s="17"/>
      <c r="I8" s="17"/>
      <c r="J8" s="17"/>
      <c r="K8" s="17"/>
      <c r="L8" s="25"/>
    </row>
    <row r="9" spans="1:12" ht="30" customHeight="1">
      <c r="A9" s="7">
        <v>7</v>
      </c>
      <c r="B9" s="8" t="s">
        <v>15</v>
      </c>
      <c r="C9" s="8"/>
      <c r="D9" s="8" t="s">
        <v>31</v>
      </c>
      <c r="E9" s="9" t="s">
        <v>44</v>
      </c>
      <c r="F9" s="10" t="s">
        <v>24</v>
      </c>
      <c r="G9" s="17"/>
      <c r="H9" s="17"/>
      <c r="I9" s="17"/>
      <c r="J9" s="17"/>
      <c r="K9" s="17"/>
      <c r="L9" s="25"/>
    </row>
    <row r="10" spans="1:12" ht="30" customHeight="1">
      <c r="A10" s="7">
        <v>8</v>
      </c>
      <c r="B10" s="8" t="s">
        <v>16</v>
      </c>
      <c r="C10" s="8"/>
      <c r="D10" s="8" t="s">
        <v>29</v>
      </c>
      <c r="E10" s="9" t="s">
        <v>22</v>
      </c>
      <c r="F10" s="12" t="s">
        <v>25</v>
      </c>
      <c r="G10" s="17"/>
      <c r="H10" s="17"/>
      <c r="I10" s="17"/>
      <c r="J10" s="17"/>
      <c r="K10" s="17"/>
      <c r="L10" s="25"/>
    </row>
    <row r="11" spans="1:11" ht="15">
      <c r="A11" s="30" t="s">
        <v>46</v>
      </c>
      <c r="B11" s="31"/>
      <c r="C11" s="31"/>
      <c r="D11" s="31"/>
      <c r="E11" s="31"/>
      <c r="F11" s="31"/>
      <c r="G11" s="31"/>
      <c r="H11" s="31"/>
      <c r="I11" s="31"/>
      <c r="J11" s="32"/>
      <c r="K11" s="33">
        <f>SUM(K3:K10)</f>
        <v>0</v>
      </c>
    </row>
  </sheetData>
  <mergeCells count="2">
    <mergeCell ref="G1:I1"/>
    <mergeCell ref="A11:J11"/>
  </mergeCells>
  <conditionalFormatting sqref="H17:H1048576 H14 H1">
    <cfRule type="duplicateValues" priority="2" dxfId="0">
      <formula>AND(COUNTIF($H$17:$H$1048576,H1)+COUNTIF($H$14:$H$14,H1)+COUNTIF($H$1:$H$1,H1)&gt;1,NOT(ISBLANK(H1)))</formula>
    </cfRule>
  </conditionalFormatting>
  <conditionalFormatting sqref="H2">
    <cfRule type="duplicateValues" priority="1" dxfId="0">
      <formula>AND(COUNTIF($H$2:$H$2,H2)&gt;1,NOT(ISBLANK(H2)))</formula>
    </cfRule>
  </conditionalFormatting>
  <printOptions/>
  <pageMargins left="0.25" right="0.25"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Piskořová Běla</dc:creator>
  <cp:keywords/>
  <dc:description/>
  <cp:lastModifiedBy>Piskořová Běla</cp:lastModifiedBy>
  <dcterms:created xsi:type="dcterms:W3CDTF">2024-03-11T14:04:35Z</dcterms:created>
  <dcterms:modified xsi:type="dcterms:W3CDTF">2024-05-06T08:54:44Z</dcterms:modified>
  <cp:category/>
  <cp:version/>
  <cp:contentType/>
  <cp:contentStatus/>
</cp:coreProperties>
</file>