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46-90162-VZ-2024 Nákup chemikálií 060-2024\"/>
    </mc:Choice>
  </mc:AlternateContent>
  <xr:revisionPtr revIDLastSave="0" documentId="13_ncr:1_{8898D841-8DBC-410E-85FF-D0234DFFF4E1}" xr6:coauthVersionLast="36" xr6:coauthVersionMax="47" xr10:uidLastSave="{00000000-0000-0000-0000-000000000000}"/>
  <bookViews>
    <workbookView xWindow="0" yWindow="0" windowWidth="23040" windowHeight="9060" xr2:uid="{792A5734-3D3C-4604-9F3C-3948963257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<sst xmlns="http://schemas.openxmlformats.org/spreadsheetml/2006/main" count="46" uniqueCount="36">
  <si>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</si>
  <si>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</si>
  <si>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</si>
  <si>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</si>
  <si>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</si>
  <si>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</si>
  <si>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</si>
  <si>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T Cell TransAct,  Miltenyi Biotec 130-111-160</t>
  </si>
  <si>
    <t>stimulační činidlo  pro aktivaci a expanzi lidských T buněk in vitro</t>
  </si>
  <si>
    <t>2x2ml</t>
  </si>
  <si>
    <t xml:space="preserve">NK MACS medium, Miltenyi Biotec, 130-114-429 </t>
  </si>
  <si>
    <t>médium pro kultivaci a expanzi lidských NK buněk</t>
  </si>
  <si>
    <t>500 ml</t>
  </si>
  <si>
    <t>Pan T Cell Isolation Kit, human,  Miltenyi Biotec 130-096-535</t>
  </si>
  <si>
    <t>kit pro rychlou izolaci  T buněk z lidských mononukleárních buněk periferní krve (PBMC)</t>
  </si>
  <si>
    <r>
      <t>for 1×10</t>
    </r>
    <r>
      <rPr>
        <vertAlign val="superscript"/>
        <sz val="11"/>
        <rFont val="Calibri"/>
        <family val="2"/>
        <charset val="238"/>
        <scheme val="minor"/>
      </rPr>
      <t>9</t>
    </r>
    <r>
      <rPr>
        <sz val="11"/>
        <rFont val="Calibri"/>
        <family val="2"/>
        <charset val="238"/>
        <scheme val="minor"/>
      </rPr>
      <t xml:space="preserve"> total cells</t>
    </r>
  </si>
  <si>
    <t>NK cell isolation kit, Miltenyi Biotec 130-092-657</t>
  </si>
  <si>
    <t>kit pro izolaci lidských NK buněk</t>
  </si>
  <si>
    <t>for 1×109 total cells</t>
  </si>
  <si>
    <t>100 tests in 200 ul</t>
  </si>
  <si>
    <t>CD56-APC-Vio770, human, REA196 1:50,100t,  Miltenyi Biotec 130-114-548</t>
  </si>
  <si>
    <t>primární protilátka, klon: REA196, izotyp recombinant human IgG1, konjugát APC-Vio770</t>
  </si>
  <si>
    <t>Zadavatel u této položky požaduje postupné dodání zboží  v průběhu 1 roku s předpokladem dodávání cca co 3 měsíce po 2 ks.
Postupné plnění je požadováno z důvodu zajištění dostatečně dlouhé expirační doby. Zadavatel požaduje, aby každý zaslaný kus měl expiraci min. 6 měsíců od data dodání.
Zadavatel před jednotlivým dodáním zboží vyzve dodavatele k dodání uričtého počtu kusů zboží prostřednictvím kontaktního e-mailu uvedeného ve smlouvě. Lhůta pro dodání zboží je stanovena do 4 týdnů od zaslání výzvy.
Zadavatel potřebuje přesný typ reagencie pro zachování kontinuity výsledků.</t>
  </si>
  <si>
    <t>CD16-APC, human, REA423 1:50,100t,  Miltenyi Biotec 130-113-389</t>
  </si>
  <si>
    <t>primární protilátka, klon: REA423, izotyp recombinant human IgG1, konjugát APC</t>
  </si>
  <si>
    <t>CD159a (NKG2A)-PE-Vio770, human REA110 1:50,100t,  Miltenyi Biotec 130-113-567</t>
  </si>
  <si>
    <t>primární protilátka, klon: REA110, izotyp recombinant human IgG1, konjugát PE-Vio770</t>
  </si>
  <si>
    <t>CD159c (NKG2C)-PE, human REA205 1:50,100t,  Miltenyi Biotec 130-119-776</t>
  </si>
  <si>
    <t>primární protilátka, klon: REA205, izotyp recombinant human IgG1, konjugát PE</t>
  </si>
  <si>
    <t>Anti-KIR2D-FITC, human NKVFS1 1:11,100t,  Miltenyi Biotec 130-132-194</t>
  </si>
  <si>
    <t>primární protilátka,  klon:NKVFS1, izotyp mouse IgG1κ, konjugát. FITC</t>
  </si>
  <si>
    <t xml:space="preserve">Položka č. </t>
  </si>
  <si>
    <t>Nabídková cena za ks/balení bez DPH (Kč)</t>
  </si>
  <si>
    <t>Celková nabídková cena veřejné zakázky</t>
  </si>
  <si>
    <t>Lhůta dodání této položky je stanovena do 5 týdnů ode dne nabytí účinnosti smlouvy.
Zadavatel potřebuje přesný typ reagencie pro zachování kontinuity výsledků.</t>
  </si>
  <si>
    <t>Lhůta dodání této položky je stanovena do 5 týdnů ode dne nabytí účinnosti. smlouvy.
Zadavatel potřebuje přesný typ reagencie pro zachování kontinuity výsledků.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</si>
</sst>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164" fontId="3" fillId="4" borderId="1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8" fillId="0" borderId="0" xfId="0" applyFont="1"/>
    <xf numFmtId="44" fontId="8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164" fontId="3" fillId="4" borderId="1" xfId="1" applyFont="1" applyFill="1" applyBorder="1" applyAlignment="1">
      <alignment vertical="center"/>
    </xf>
    <xf numFmtId="0" fontId="9" fillId="0" borderId="0" xfId="0" applyFont="1"/>
    <xf numFmtId="0" fontId="2" fillId="3" borderId="1" xfId="0" applyFont="1" applyFill="1" applyBorder="1" applyAlignment="1">
      <alignment horizontal="right"/>
    </xf>
    <xf numFmtId="39" fontId="2" fillId="3" borderId="1" xfId="0" applyNumberFormat="1" applyFont="1" applyFill="1" applyBorder="1"/>
    <xf numFmtId="164" fontId="0" fillId="3" borderId="1" xfId="0" applyNumberFormat="1" applyFill="1" applyBorder="1" applyAlignment="1">
      <alignment horizontal="left" vertical="center" wrapText="1"/>
    </xf>
  </cellXfs>
  <cellStyles count="2">
    <cellStyle name="Čárka 2" xfId="1" xr:uid="{EFA64A98-198D-445F-97CE-81F52C8A0F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24D-F1C2-4C23-A5C8-7CCFBCB5D4B5}">
  <dimension ref="A1:I17"/>
  <sheetViews>
    <sheetView tabSelected="1" topLeftCell="C1" workbookViewId="0">
      <selection activeCell="I5" sqref="I5"/>
    </sheetView>
  </sheetViews>
  <sheetFormatPr defaultColWidth="9.109375" defaultRowHeight="14.4" x14ac:dyDescent="0.3"/>
  <cols>
    <col min="2" max="2" width="43.88671875" customWidth="1"/>
    <col min="3" max="3" width="54.5546875" customWidth="1"/>
    <col min="4" max="4" width="18.109375" customWidth="1"/>
    <col min="5" max="5" width="11.6640625" customWidth="1"/>
    <col min="6" max="6" width="22.44140625" customWidth="1"/>
    <col min="7" max="7" width="12.44140625" customWidth="1"/>
    <col min="8" max="8" width="16.33203125" customWidth="1"/>
    <col min="9" max="9" width="66.21875" customWidth="1"/>
  </cols>
  <sheetData>
    <row r="1" spans="1:9" s="5" customFormat="1" ht="57.6" x14ac:dyDescent="0.3">
      <c r="A1" s="1" t="s">
        <v>31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32</v>
      </c>
      <c r="H1" s="3" t="s">
        <v>5</v>
      </c>
      <c r="I1" s="4" t="s">
        <v>6</v>
      </c>
    </row>
    <row r="2" spans="1:9" s="11" customFormat="1" ht="43.8" customHeight="1" x14ac:dyDescent="0.3">
      <c r="A2" s="8">
        <v>1</v>
      </c>
      <c r="B2" s="26" t="s">
        <v>16</v>
      </c>
      <c r="C2" s="12" t="s">
        <v>17</v>
      </c>
      <c r="D2" s="13" t="s">
        <v>18</v>
      </c>
      <c r="E2" s="15">
        <v>3</v>
      </c>
      <c r="F2" s="9"/>
      <c r="G2" s="10"/>
      <c r="H2" s="10"/>
      <c r="I2" s="31" t="s">
        <v>34</v>
      </c>
    </row>
    <row r="3" spans="1:9" s="11" customFormat="1" ht="48.6" customHeight="1" x14ac:dyDescent="0.3">
      <c r="A3" s="8">
        <v>2</v>
      </c>
      <c r="B3" s="26" t="s">
        <v>13</v>
      </c>
      <c r="C3" s="14" t="s">
        <v>14</v>
      </c>
      <c r="D3" s="6" t="s">
        <v>15</v>
      </c>
      <c r="E3" s="8">
        <v>2</v>
      </c>
      <c r="F3" s="16"/>
      <c r="G3" s="10"/>
      <c r="H3" s="10"/>
      <c r="I3" s="31" t="s">
        <v>34</v>
      </c>
    </row>
    <row r="4" spans="1:9" s="11" customFormat="1" ht="44.4" customHeight="1" x14ac:dyDescent="0.3">
      <c r="A4" s="8">
        <v>3</v>
      </c>
      <c r="B4" s="26" t="s">
        <v>7</v>
      </c>
      <c r="C4" s="7" t="s">
        <v>8</v>
      </c>
      <c r="D4" s="6" t="s">
        <v>9</v>
      </c>
      <c r="E4" s="8">
        <v>1</v>
      </c>
      <c r="F4" s="9"/>
      <c r="G4" s="10"/>
      <c r="H4" s="10"/>
      <c r="I4" s="31" t="s">
        <v>34</v>
      </c>
    </row>
    <row r="5" spans="1:9" s="11" customFormat="1" ht="210" customHeight="1" x14ac:dyDescent="0.3">
      <c r="A5" s="8">
        <v>4</v>
      </c>
      <c r="B5" s="26" t="s">
        <v>10</v>
      </c>
      <c r="C5" s="7" t="s">
        <v>11</v>
      </c>
      <c r="D5" s="6" t="s">
        <v>12</v>
      </c>
      <c r="E5" s="8">
        <v>8</v>
      </c>
      <c r="F5" s="9"/>
      <c r="G5" s="10"/>
      <c r="H5" s="10"/>
      <c r="I5" s="26" t="s">
        <v>22</v>
      </c>
    </row>
    <row r="6" spans="1:9" s="17" customFormat="1" ht="48.6" customHeight="1" x14ac:dyDescent="0.3">
      <c r="A6" s="8">
        <v>5</v>
      </c>
      <c r="B6" s="26" t="s">
        <v>23</v>
      </c>
      <c r="C6" s="14" t="s">
        <v>24</v>
      </c>
      <c r="D6" s="6" t="s">
        <v>19</v>
      </c>
      <c r="E6" s="8">
        <v>1</v>
      </c>
      <c r="F6" s="16"/>
      <c r="G6" s="9"/>
      <c r="H6" s="27"/>
      <c r="I6" s="31" t="s">
        <v>35</v>
      </c>
    </row>
    <row r="7" spans="1:9" s="17" customFormat="1" ht="54" customHeight="1" x14ac:dyDescent="0.3">
      <c r="A7" s="8">
        <v>6</v>
      </c>
      <c r="B7" s="26" t="s">
        <v>25</v>
      </c>
      <c r="C7" s="14" t="s">
        <v>26</v>
      </c>
      <c r="D7" s="6" t="s">
        <v>19</v>
      </c>
      <c r="E7" s="8">
        <v>1</v>
      </c>
      <c r="F7" s="16"/>
      <c r="G7" s="9"/>
      <c r="H7" s="27"/>
      <c r="I7" s="31" t="s">
        <v>34</v>
      </c>
    </row>
    <row r="8" spans="1:9" s="17" customFormat="1" ht="46.8" customHeight="1" x14ac:dyDescent="0.3">
      <c r="A8" s="8">
        <v>7</v>
      </c>
      <c r="B8" s="26" t="s">
        <v>27</v>
      </c>
      <c r="C8" s="14" t="s">
        <v>28</v>
      </c>
      <c r="D8" s="6" t="s">
        <v>19</v>
      </c>
      <c r="E8" s="8">
        <v>1</v>
      </c>
      <c r="F8" s="16"/>
      <c r="G8" s="9"/>
      <c r="H8" s="27"/>
      <c r="I8" s="31" t="s">
        <v>34</v>
      </c>
    </row>
    <row r="9" spans="1:9" s="17" customFormat="1" ht="48" customHeight="1" x14ac:dyDescent="0.3">
      <c r="A9" s="8">
        <v>8</v>
      </c>
      <c r="B9" s="26" t="s">
        <v>20</v>
      </c>
      <c r="C9" s="14" t="s">
        <v>21</v>
      </c>
      <c r="D9" s="6" t="s">
        <v>19</v>
      </c>
      <c r="E9" s="8">
        <v>1</v>
      </c>
      <c r="F9" s="16"/>
      <c r="G9" s="9"/>
      <c r="H9" s="27"/>
      <c r="I9" s="31" t="s">
        <v>34</v>
      </c>
    </row>
    <row r="10" spans="1:9" s="17" customFormat="1" ht="46.8" customHeight="1" x14ac:dyDescent="0.3">
      <c r="A10" s="8">
        <v>9</v>
      </c>
      <c r="B10" s="26" t="s">
        <v>29</v>
      </c>
      <c r="C10" s="14" t="s">
        <v>30</v>
      </c>
      <c r="D10" s="6" t="s">
        <v>19</v>
      </c>
      <c r="E10" s="8">
        <v>1</v>
      </c>
      <c r="F10" s="16"/>
      <c r="G10" s="9"/>
      <c r="H10" s="27"/>
      <c r="I10" s="31" t="s">
        <v>34</v>
      </c>
    </row>
    <row r="11" spans="1:9" ht="14.25" customHeight="1" x14ac:dyDescent="0.3">
      <c r="A11" s="29" t="s">
        <v>33</v>
      </c>
      <c r="B11" s="29"/>
      <c r="C11" s="29"/>
      <c r="D11" s="29"/>
      <c r="E11" s="29"/>
      <c r="F11" s="29"/>
      <c r="G11" s="29"/>
      <c r="H11" s="30">
        <f>SUM(H2:H10)</f>
        <v>0</v>
      </c>
    </row>
    <row r="12" spans="1:9" x14ac:dyDescent="0.3">
      <c r="B12" s="18"/>
      <c r="F12" s="19"/>
      <c r="G12" s="19"/>
      <c r="H12" s="20"/>
    </row>
    <row r="13" spans="1:9" x14ac:dyDescent="0.3">
      <c r="H13" s="21"/>
    </row>
    <row r="14" spans="1:9" x14ac:dyDescent="0.3">
      <c r="F14" s="22"/>
      <c r="G14" s="22"/>
      <c r="H14" s="23"/>
    </row>
    <row r="16" spans="1:9" x14ac:dyDescent="0.3">
      <c r="F16" s="24"/>
      <c r="G16" s="24"/>
      <c r="H16" s="25"/>
      <c r="I16" s="28"/>
    </row>
    <row r="17" spans="8:8" x14ac:dyDescent="0.3">
      <c r="H17" s="21"/>
    </row>
  </sheetData>
  <mergeCells count="1">
    <mergeCell ref="A11:G1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61F9A0-031F-4DE7-97E2-397A02205889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5866B399-B33A-4B01-B93A-B95C00E53E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A2B04-503F-47EE-B760-39B363877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2024-09-04T08:09:16Z</dcterms:created>
  <dcterms:modified xsi:type="dcterms:W3CDTF">2024-10-29T09:58:53Z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