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52-90162-VZ-2024 Nákup chemikálií 066-2024\"/>
    </mc:Choice>
  </mc:AlternateContent>
  <xr:revisionPtr revIDLastSave="0" documentId="13_ncr:1_{BE63C08A-3D10-4CFA-91A7-C5B537474AE9}" xr6:coauthVersionLast="36" xr6:coauthVersionMax="47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<sst xmlns="http://schemas.openxmlformats.org/spreadsheetml/2006/main" count="106" uniqueCount="64">
  <si>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</si>
  <si>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</si>
  <si>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</si>
  <si>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</si>
  <si>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</si>
  <si>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</si>
  <si>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</si>
  <si>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potřebujeme přesný typ reagencie pro zachování kontinuity výsledků</t>
  </si>
  <si>
    <t>CD19, BV421, HIB19, BioLegend</t>
  </si>
  <si>
    <t>monoclonal anti-human antibody, manufacturer Biolegend cat.no. 302234; fluorophore BV421, clone HIB19</t>
  </si>
  <si>
    <t>100 tests</t>
  </si>
  <si>
    <t>CD159a (NKG2A), Pacific blue, S19004C, BioLegend</t>
  </si>
  <si>
    <t>monoclonal anti-human antibody, manufacturer Biolegend cat.no. 375110; fluorophore Pacific blue, clone S19004C</t>
  </si>
  <si>
    <t>CD45, BV570, HI30, BioLegend</t>
  </si>
  <si>
    <t>monoclonal anti-human antibody, manufacturer Biolegend cat.no. 304034; fluorophore BV570, clone HI30</t>
  </si>
  <si>
    <t>TIGIT, BV605, A15153G, BioLegend</t>
  </si>
  <si>
    <t>monoclonal anti-human antibody, manufacturer Biolegend cat.no. 372712; fluorophore BV605, clone A15153G</t>
  </si>
  <si>
    <t>CD366 (TIM-3), BV650, F38-2E2, BioLegend</t>
  </si>
  <si>
    <t>monoclonal anti-human antibody, manufacturer Biolegend cat.no. 345028; fluorophore BV650, clone F38-2E2</t>
  </si>
  <si>
    <t>25 tests</t>
  </si>
  <si>
    <t>CD25, BV711, BC96, BioLegend</t>
  </si>
  <si>
    <t>monoclonal anti-human antibody, manufacturer Biolegend cat.no. 302636; fluorophore BV711, clone BC96</t>
  </si>
  <si>
    <t>CD28, BV785, CD28.2, BioLegend</t>
  </si>
  <si>
    <t>monoclonal anti-human antibody, manufacturer Biolegend cat.no. 302950; fluorophore BV785, clone CD28.2</t>
  </si>
  <si>
    <t>CD335 (NKp46), PE-dazzle 594, 9E2, BioLegend</t>
  </si>
  <si>
    <t>monoclonal anti-human antibody, manufacturer Biolegend cat.no. 331930, fluorophore PE-dazzle 594, clone 9E2</t>
  </si>
  <si>
    <t>CD127, PE-Cy5, A019D5, BioLegend</t>
  </si>
  <si>
    <t>monoclonal anti-human antibody, manufacturer Biolegend cat.no. 351324, fluorophore PE-Cy5, clone A019D5</t>
  </si>
  <si>
    <t>CD33, Pe-Fire 700, WM53, BioLegend</t>
  </si>
  <si>
    <t>monoclonal anti-human antibody, manufacturer Biolegend cat.no. 303450, fluorophore PE-Fire 700, clone WM53</t>
  </si>
  <si>
    <t>CD34, PE Cy7, 561, BioLegend</t>
  </si>
  <si>
    <t>monoclonal anti-human antibody, manufacturer Biolegend cat.no. 343616, flouorophore PE Cy7, clone 561</t>
  </si>
  <si>
    <t>CD39, PE Fire 810, A1, 25 tests, BioLegend</t>
  </si>
  <si>
    <t>monoclonal anti-human antibody, manufacturer Biolegend cat.no. 328245, fluorophore PE Fire 810, clone A1</t>
  </si>
  <si>
    <t>CD244 (2B4), APC, C1.7, BioLegend</t>
  </si>
  <si>
    <t>monoclonal anti-human antibody, manufacturer Biolegend cat.no. 329512, fluorophore APC, clone C1.7</t>
  </si>
  <si>
    <t>CD314 (NKG2D), Alexa fluor 660, 1D11, BioLegend</t>
  </si>
  <si>
    <t>monoclonal anti-human antibody, manufacturer Biolegend cat.no. 320842, flouorophore Alexa fluor 660, clone 1D11</t>
  </si>
  <si>
    <t>CD27, APC-Cy7, M-T271, BioLegend</t>
  </si>
  <si>
    <t>monoclonal anti-human antibody, manufacturer Biolegend cat.no. 356424, flouorophore APC-Cy7, clone M-T271</t>
  </si>
  <si>
    <t>CD197 (CCR7), APC-Fire 810, G043H7, BioLegend</t>
  </si>
  <si>
    <t>monoclonal anti-human antibody, manufacturer Biolegend cat.no. 353264, flouorophore APC-Fire 810, clone G043H7</t>
  </si>
  <si>
    <t>APC anti-human CD3 Antibody, BioLegend, 317318</t>
  </si>
  <si>
    <t>monoclonal anti-human antibody, manufacturer Biolegend cat.no. 317318, flouorophore APC, clone OKT3</t>
  </si>
  <si>
    <t>APC anti-human CD138 (Syndecan-1) Antibody, BioLegend, 356506</t>
  </si>
  <si>
    <t>monoclonal anti-human antibody, manufacturer Biolegend cat.no. 356506; fluorophore APC</t>
  </si>
  <si>
    <t>APC anti-mouse/human SEMA4A Antibody, BioLegend, 148406</t>
  </si>
  <si>
    <t>monoclonal anti-human antibody, manufacturer Biolegend cat.no. 148406; fluorophore APC</t>
  </si>
  <si>
    <t>100 µg</t>
  </si>
  <si>
    <t>PerCP/Cyanine5.5 anti-human CD314 (NKG2D) Antibody, BioLegend, 320818</t>
  </si>
  <si>
    <t>monoclonal anti-human antibody, manufacturer Biolegend cat.no. 320818, flouorophore PerCP/Cyanine5.5, clone 1D11</t>
  </si>
  <si>
    <t>Fixation Buffer, BioLegend, 420801</t>
  </si>
  <si>
    <t>Roztok pro intracelulární barvení, obsahuje 4% paraformaldehyd v roztoku PBS. Manufacturer Biolegend, cat.no. 420801</t>
  </si>
  <si>
    <t>100 ml</t>
  </si>
  <si>
    <t>Intracellular Staining Permeabilization Wash Buffer (10X), BioLegend, 421002</t>
  </si>
  <si>
    <t>Roztok pro permeabilizaci buněk při intracelulárním barvení, například při barvení cytokinů. Manufacturer Biolegend, cat.no. 421002</t>
  </si>
  <si>
    <t>PE anti-human CD303 (BDCA-2) Antibody, BioLegend, 314404</t>
  </si>
  <si>
    <t>monoclonal anti-human antibody, manufacturer Biolegend cat.no. 314404, flouorophore PE, clone S19008G</t>
  </si>
  <si>
    <t>Human TruStain FcX™ (Fc Receptor Blocking Solution), BioLegend, 422302</t>
  </si>
  <si>
    <t>Roztok pro blokaci nespecifických vazeb protilátek na Fc receptory na lidských buňkách. Kompatibilní s barvením pro průtokovou cytometrii s protilátkami proti lidskému CD16 (klon 3G8), CD32 (klon FUN-2) a CD64 (klon 10.1). Manufacturer Biolegend, cat.no. 422302</t>
  </si>
  <si>
    <t>200 tests</t>
  </si>
  <si>
    <t>Položka č.</t>
  </si>
  <si>
    <t>Nabídková cena za ks/balení bez DPH (Kč)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</si>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</sst>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/>
    <xf numFmtId="44" fontId="2" fillId="0" borderId="0" xfId="0" applyNumberFormat="1" applyFont="1"/>
    <xf numFmtId="0" fontId="0" fillId="3" borderId="1" xfId="0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4" fontId="0" fillId="4" borderId="1" xfId="0" applyNumberFormat="1" applyFont="1" applyFill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4" fontId="0" fillId="4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27"/>
  <sheetViews>
    <sheetView tabSelected="1" topLeftCell="A17" workbookViewId="0">
      <selection activeCell="H26" sqref="H26"/>
    </sheetView>
  </sheetViews>
  <sheetFormatPr defaultColWidth="9.109375" defaultRowHeight="14.4" x14ac:dyDescent="0.3"/>
  <cols>
    <col min="2" max="2" width="45.6640625" customWidth="1"/>
    <col min="3" max="3" width="48.88671875" customWidth="1"/>
    <col min="4" max="4" width="18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3.109375" customWidth="1"/>
  </cols>
  <sheetData>
    <row r="1" spans="1:9" s="5" customFormat="1" ht="57.6" x14ac:dyDescent="0.3">
      <c r="A1" s="1" t="s">
        <v>61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62</v>
      </c>
      <c r="H1" s="3" t="s">
        <v>5</v>
      </c>
      <c r="I1" s="4" t="s">
        <v>6</v>
      </c>
    </row>
    <row r="2" spans="1:9" ht="27.6" x14ac:dyDescent="0.3">
      <c r="A2" s="30">
        <v>1</v>
      </c>
      <c r="B2" s="13" t="s">
        <v>8</v>
      </c>
      <c r="C2" s="14" t="s">
        <v>9</v>
      </c>
      <c r="D2" s="15" t="s">
        <v>10</v>
      </c>
      <c r="E2" s="16">
        <v>1</v>
      </c>
      <c r="F2" s="17"/>
      <c r="G2" s="18"/>
      <c r="H2" s="19"/>
      <c r="I2" s="20" t="s">
        <v>7</v>
      </c>
    </row>
    <row r="3" spans="1:9" ht="27.6" x14ac:dyDescent="0.3">
      <c r="A3" s="30">
        <v>2</v>
      </c>
      <c r="B3" s="13" t="s">
        <v>11</v>
      </c>
      <c r="C3" s="14" t="s">
        <v>12</v>
      </c>
      <c r="D3" s="15" t="s">
        <v>10</v>
      </c>
      <c r="E3" s="16">
        <v>1</v>
      </c>
      <c r="F3" s="17"/>
      <c r="G3" s="18"/>
      <c r="H3" s="19"/>
      <c r="I3" s="20" t="s">
        <v>7</v>
      </c>
    </row>
    <row r="4" spans="1:9" ht="27.6" x14ac:dyDescent="0.3">
      <c r="A4" s="30">
        <v>3</v>
      </c>
      <c r="B4" s="13" t="s">
        <v>13</v>
      </c>
      <c r="C4" s="14" t="s">
        <v>14</v>
      </c>
      <c r="D4" s="21" t="s">
        <v>10</v>
      </c>
      <c r="E4" s="16">
        <v>1</v>
      </c>
      <c r="F4" s="17"/>
      <c r="G4" s="18"/>
      <c r="H4" s="19"/>
      <c r="I4" s="20" t="s">
        <v>7</v>
      </c>
    </row>
    <row r="5" spans="1:9" ht="27.6" x14ac:dyDescent="0.3">
      <c r="A5" s="30">
        <v>4</v>
      </c>
      <c r="B5" s="13" t="s">
        <v>15</v>
      </c>
      <c r="C5" s="14" t="s">
        <v>16</v>
      </c>
      <c r="D5" s="21" t="s">
        <v>10</v>
      </c>
      <c r="E5" s="16">
        <v>1</v>
      </c>
      <c r="F5" s="17"/>
      <c r="G5" s="18"/>
      <c r="H5" s="19"/>
      <c r="I5" s="20" t="s">
        <v>7</v>
      </c>
    </row>
    <row r="6" spans="1:9" ht="27.6" x14ac:dyDescent="0.3">
      <c r="A6" s="30">
        <v>5</v>
      </c>
      <c r="B6" s="13" t="s">
        <v>17</v>
      </c>
      <c r="C6" s="14" t="s">
        <v>18</v>
      </c>
      <c r="D6" s="21" t="s">
        <v>19</v>
      </c>
      <c r="E6" s="16">
        <v>1</v>
      </c>
      <c r="F6" s="17"/>
      <c r="G6" s="18"/>
      <c r="H6" s="19"/>
      <c r="I6" s="20" t="s">
        <v>7</v>
      </c>
    </row>
    <row r="7" spans="1:9" ht="27.6" x14ac:dyDescent="0.3">
      <c r="A7" s="30">
        <v>6</v>
      </c>
      <c r="B7" s="13" t="s">
        <v>20</v>
      </c>
      <c r="C7" s="14" t="s">
        <v>21</v>
      </c>
      <c r="D7" s="21" t="s">
        <v>10</v>
      </c>
      <c r="E7" s="16">
        <v>1</v>
      </c>
      <c r="F7" s="17"/>
      <c r="G7" s="18"/>
      <c r="H7" s="19"/>
      <c r="I7" s="20" t="s">
        <v>7</v>
      </c>
    </row>
    <row r="8" spans="1:9" ht="27.6" x14ac:dyDescent="0.3">
      <c r="A8" s="30">
        <v>7</v>
      </c>
      <c r="B8" s="13" t="s">
        <v>22</v>
      </c>
      <c r="C8" s="14" t="s">
        <v>23</v>
      </c>
      <c r="D8" s="21" t="s">
        <v>10</v>
      </c>
      <c r="E8" s="16">
        <v>1</v>
      </c>
      <c r="F8" s="22"/>
      <c r="G8" s="23"/>
      <c r="H8" s="19"/>
      <c r="I8" s="20" t="s">
        <v>7</v>
      </c>
    </row>
    <row r="9" spans="1:9" ht="27.6" x14ac:dyDescent="0.3">
      <c r="A9" s="30">
        <v>8</v>
      </c>
      <c r="B9" s="13" t="s">
        <v>24</v>
      </c>
      <c r="C9" s="14" t="s">
        <v>25</v>
      </c>
      <c r="D9" s="24" t="s">
        <v>10</v>
      </c>
      <c r="E9" s="16">
        <v>1</v>
      </c>
      <c r="F9" s="22"/>
      <c r="G9" s="23"/>
      <c r="H9" s="19"/>
      <c r="I9" s="20" t="s">
        <v>7</v>
      </c>
    </row>
    <row r="10" spans="1:9" ht="27.6" x14ac:dyDescent="0.3">
      <c r="A10" s="30">
        <v>9</v>
      </c>
      <c r="B10" s="13" t="s">
        <v>26</v>
      </c>
      <c r="C10" s="14" t="s">
        <v>27</v>
      </c>
      <c r="D10" s="24" t="s">
        <v>10</v>
      </c>
      <c r="E10" s="16">
        <v>1</v>
      </c>
      <c r="F10" s="22"/>
      <c r="G10" s="23"/>
      <c r="H10" s="19"/>
      <c r="I10" s="20" t="s">
        <v>7</v>
      </c>
    </row>
    <row r="11" spans="1:9" ht="27.6" x14ac:dyDescent="0.3">
      <c r="A11" s="30">
        <v>10</v>
      </c>
      <c r="B11" s="13" t="s">
        <v>28</v>
      </c>
      <c r="C11" s="14" t="s">
        <v>29</v>
      </c>
      <c r="D11" s="24" t="s">
        <v>10</v>
      </c>
      <c r="E11" s="16">
        <v>1</v>
      </c>
      <c r="F11" s="22"/>
      <c r="G11" s="23"/>
      <c r="H11" s="19"/>
      <c r="I11" s="20" t="s">
        <v>7</v>
      </c>
    </row>
    <row r="12" spans="1:9" ht="27.6" x14ac:dyDescent="0.3">
      <c r="A12" s="30">
        <v>11</v>
      </c>
      <c r="B12" s="25" t="s">
        <v>30</v>
      </c>
      <c r="C12" s="14" t="s">
        <v>31</v>
      </c>
      <c r="D12" s="26" t="s">
        <v>10</v>
      </c>
      <c r="E12" s="27">
        <v>1</v>
      </c>
      <c r="F12" s="28"/>
      <c r="G12" s="29"/>
      <c r="H12" s="19"/>
      <c r="I12" s="20" t="s">
        <v>7</v>
      </c>
    </row>
    <row r="13" spans="1:9" ht="27.6" x14ac:dyDescent="0.3">
      <c r="A13" s="30">
        <v>12</v>
      </c>
      <c r="B13" s="25" t="s">
        <v>32</v>
      </c>
      <c r="C13" s="14" t="s">
        <v>33</v>
      </c>
      <c r="D13" s="9" t="s">
        <v>19</v>
      </c>
      <c r="E13" s="16">
        <v>4</v>
      </c>
      <c r="F13" s="22"/>
      <c r="G13" s="23"/>
      <c r="H13" s="19"/>
      <c r="I13" s="20" t="s">
        <v>7</v>
      </c>
    </row>
    <row r="14" spans="1:9" ht="27.6" x14ac:dyDescent="0.3">
      <c r="A14" s="30">
        <v>13</v>
      </c>
      <c r="B14" s="13" t="s">
        <v>34</v>
      </c>
      <c r="C14" s="14" t="s">
        <v>35</v>
      </c>
      <c r="D14" s="9" t="s">
        <v>10</v>
      </c>
      <c r="E14" s="16">
        <v>1</v>
      </c>
      <c r="F14" s="22"/>
      <c r="G14" s="23"/>
      <c r="H14" s="19"/>
      <c r="I14" s="20" t="s">
        <v>7</v>
      </c>
    </row>
    <row r="15" spans="1:9" ht="27.6" x14ac:dyDescent="0.3">
      <c r="A15" s="30">
        <v>14</v>
      </c>
      <c r="B15" s="13" t="s">
        <v>36</v>
      </c>
      <c r="C15" s="14" t="s">
        <v>37</v>
      </c>
      <c r="D15" s="9" t="s">
        <v>10</v>
      </c>
      <c r="E15" s="16">
        <v>1</v>
      </c>
      <c r="F15" s="22"/>
      <c r="G15" s="23"/>
      <c r="H15" s="19"/>
      <c r="I15" s="20" t="s">
        <v>7</v>
      </c>
    </row>
    <row r="16" spans="1:9" ht="27.6" x14ac:dyDescent="0.3">
      <c r="A16" s="30">
        <v>15</v>
      </c>
      <c r="B16" s="13" t="s">
        <v>38</v>
      </c>
      <c r="C16" s="14" t="s">
        <v>39</v>
      </c>
      <c r="D16" s="9" t="s">
        <v>10</v>
      </c>
      <c r="E16" s="30">
        <v>1</v>
      </c>
      <c r="F16" s="22"/>
      <c r="G16" s="23"/>
      <c r="H16" s="19"/>
      <c r="I16" s="20" t="s">
        <v>7</v>
      </c>
    </row>
    <row r="17" spans="1:9" ht="27.6" x14ac:dyDescent="0.3">
      <c r="A17" s="30">
        <v>16</v>
      </c>
      <c r="B17" s="31" t="s">
        <v>40</v>
      </c>
      <c r="C17" s="14" t="s">
        <v>41</v>
      </c>
      <c r="D17" s="9" t="s">
        <v>10</v>
      </c>
      <c r="E17" s="30">
        <v>1</v>
      </c>
      <c r="F17" s="8"/>
      <c r="G17" s="23"/>
      <c r="H17" s="19"/>
      <c r="I17" s="20" t="s">
        <v>7</v>
      </c>
    </row>
    <row r="18" spans="1:9" ht="27.6" x14ac:dyDescent="0.3">
      <c r="A18" s="30">
        <v>17</v>
      </c>
      <c r="B18" s="31" t="s">
        <v>42</v>
      </c>
      <c r="C18" s="14" t="s">
        <v>43</v>
      </c>
      <c r="D18" s="6" t="s">
        <v>10</v>
      </c>
      <c r="E18" s="7">
        <v>1</v>
      </c>
      <c r="F18" s="8"/>
      <c r="G18" s="32"/>
      <c r="H18" s="19"/>
      <c r="I18" s="33" t="s">
        <v>7</v>
      </c>
    </row>
    <row r="19" spans="1:9" ht="28.8" x14ac:dyDescent="0.3">
      <c r="A19" s="30">
        <v>18</v>
      </c>
      <c r="B19" s="31" t="s">
        <v>44</v>
      </c>
      <c r="C19" s="34" t="s">
        <v>45</v>
      </c>
      <c r="D19" s="9" t="s">
        <v>10</v>
      </c>
      <c r="E19" s="7">
        <v>1</v>
      </c>
      <c r="F19" s="8"/>
      <c r="G19" s="18"/>
      <c r="H19" s="19"/>
      <c r="I19" s="20" t="s">
        <v>7</v>
      </c>
    </row>
    <row r="20" spans="1:9" ht="28.8" x14ac:dyDescent="0.3">
      <c r="A20" s="30">
        <v>19</v>
      </c>
      <c r="B20" s="35" t="s">
        <v>46</v>
      </c>
      <c r="C20" s="14" t="s">
        <v>47</v>
      </c>
      <c r="D20" s="6" t="s">
        <v>48</v>
      </c>
      <c r="E20" s="10">
        <v>2</v>
      </c>
      <c r="F20" s="8"/>
      <c r="G20" s="32"/>
      <c r="H20" s="19"/>
      <c r="I20" s="33" t="s">
        <v>7</v>
      </c>
    </row>
    <row r="21" spans="1:9" ht="28.8" x14ac:dyDescent="0.3">
      <c r="A21" s="30">
        <v>20</v>
      </c>
      <c r="B21" s="36" t="s">
        <v>49</v>
      </c>
      <c r="C21" s="14" t="s">
        <v>50</v>
      </c>
      <c r="D21" s="6" t="s">
        <v>10</v>
      </c>
      <c r="E21" s="7">
        <v>1</v>
      </c>
      <c r="F21" s="37"/>
      <c r="G21" s="32"/>
      <c r="H21" s="19"/>
      <c r="I21" s="33" t="s">
        <v>7</v>
      </c>
    </row>
    <row r="22" spans="1:9" ht="41.4" x14ac:dyDescent="0.3">
      <c r="A22" s="30">
        <v>21</v>
      </c>
      <c r="B22" s="36" t="s">
        <v>51</v>
      </c>
      <c r="C22" s="14" t="s">
        <v>52</v>
      </c>
      <c r="D22" s="6" t="s">
        <v>53</v>
      </c>
      <c r="E22" s="7">
        <v>1</v>
      </c>
      <c r="F22" s="37"/>
      <c r="G22" s="32"/>
      <c r="H22" s="19"/>
      <c r="I22" s="33" t="s">
        <v>7</v>
      </c>
    </row>
    <row r="23" spans="1:9" ht="41.4" x14ac:dyDescent="0.3">
      <c r="A23" s="30">
        <v>22</v>
      </c>
      <c r="B23" s="36" t="s">
        <v>54</v>
      </c>
      <c r="C23" s="14" t="s">
        <v>55</v>
      </c>
      <c r="D23" s="6" t="s">
        <v>53</v>
      </c>
      <c r="E23" s="7">
        <v>1</v>
      </c>
      <c r="F23" s="37"/>
      <c r="G23" s="32"/>
      <c r="H23" s="19"/>
      <c r="I23" s="33" t="s">
        <v>7</v>
      </c>
    </row>
    <row r="24" spans="1:9" ht="28.8" x14ac:dyDescent="0.3">
      <c r="A24" s="30">
        <v>23</v>
      </c>
      <c r="B24" s="31" t="s">
        <v>56</v>
      </c>
      <c r="C24" s="14" t="s">
        <v>57</v>
      </c>
      <c r="D24" s="6" t="s">
        <v>10</v>
      </c>
      <c r="E24" s="7">
        <v>1</v>
      </c>
      <c r="F24" s="8"/>
      <c r="G24" s="32"/>
      <c r="H24" s="19"/>
      <c r="I24" s="33" t="s">
        <v>7</v>
      </c>
    </row>
    <row r="25" spans="1:9" ht="69" x14ac:dyDescent="0.3">
      <c r="A25" s="30">
        <v>24</v>
      </c>
      <c r="B25" s="31" t="s">
        <v>58</v>
      </c>
      <c r="C25" s="14" t="s">
        <v>59</v>
      </c>
      <c r="D25" s="6" t="s">
        <v>60</v>
      </c>
      <c r="E25" s="7">
        <v>1</v>
      </c>
      <c r="F25" s="8"/>
      <c r="G25" s="32"/>
      <c r="H25" s="19"/>
      <c r="I25" s="33" t="s">
        <v>7</v>
      </c>
    </row>
    <row r="26" spans="1:9" x14ac:dyDescent="0.3">
      <c r="A26" s="39" t="s">
        <v>63</v>
      </c>
      <c r="B26" s="39"/>
      <c r="C26" s="39"/>
      <c r="D26" s="39"/>
      <c r="E26" s="39"/>
      <c r="F26" s="39"/>
      <c r="G26" s="39"/>
      <c r="H26" s="40">
        <f>SUM(H2:H25)</f>
        <v>0</v>
      </c>
    </row>
    <row r="27" spans="1:9" x14ac:dyDescent="0.3">
      <c r="B27" s="38"/>
      <c r="C27" s="38"/>
      <c r="F27" s="11"/>
      <c r="G27" s="11"/>
      <c r="H27" s="12"/>
    </row>
  </sheetData>
  <mergeCells count="1">
    <mergeCell ref="A26:G2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2392D-8430-4F5D-8DC6-03128B88334A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8C679720-B3F5-4F30-9A16-24C73B15A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04ECB7-0A8A-42EE-BE53-CBEB49AC9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2024-10-29T13:02:46Z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